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210" windowHeight="9120" activeTab="0"/>
  </bookViews>
  <sheets>
    <sheet name=" КП" sheetId="1" r:id="rId1"/>
  </sheets>
  <definedNames>
    <definedName name="_xlnm.Print_Area" localSheetId="0">' КП'!$B$1:$I$30</definedName>
  </definedNames>
  <calcPr fullCalcOnLoad="1"/>
</workbook>
</file>

<file path=xl/sharedStrings.xml><?xml version="1.0" encoding="utf-8"?>
<sst xmlns="http://schemas.openxmlformats.org/spreadsheetml/2006/main" count="56" uniqueCount="38">
  <si>
    <t>М.П.</t>
  </si>
  <si>
    <t xml:space="preserve"> </t>
  </si>
  <si>
    <t>Должность</t>
  </si>
  <si>
    <t xml:space="preserve">Дата </t>
  </si>
  <si>
    <t>Ф.И.О.</t>
  </si>
  <si>
    <t>№ п/п</t>
  </si>
  <si>
    <t>Кол-во</t>
  </si>
  <si>
    <t>Ед. изм.</t>
  </si>
  <si>
    <t>Наименование  /  Description</t>
  </si>
  <si>
    <t>Обозначение / марка ГОСТ
Laber / brand / state standard (GOST)</t>
  </si>
  <si>
    <t>размер /
Size</t>
  </si>
  <si>
    <r>
      <t>(</t>
    </r>
    <r>
      <rPr>
        <b/>
        <sz val="12"/>
        <color indexed="8"/>
        <rFont val="Times New Roman"/>
        <family val="1"/>
      </rPr>
      <t>наименование организации-участника тендера)</t>
    </r>
  </si>
  <si>
    <t>Приложение № 7</t>
  </si>
  <si>
    <t>в ООО "Норд Империал"</t>
  </si>
  <si>
    <t>______________________________________</t>
  </si>
  <si>
    <t>Срок поставки материалов и оборудования</t>
  </si>
  <si>
    <t xml:space="preserve"> (наименование тендера)</t>
  </si>
  <si>
    <t>Наименование товара в случае если предлагается аналог</t>
  </si>
  <si>
    <t>Сроки поставки, кал. дн.</t>
  </si>
  <si>
    <t>шт./ ea.</t>
  </si>
  <si>
    <t>№ 14-2024 «Закуп приборов, оборудования и расходных материалов для обслуживания КИПиА, АСУ ТП, пожарно-охранной сигнализации»</t>
  </si>
  <si>
    <t>Конденсатор электролитический
Electrolytic capacitor</t>
  </si>
  <si>
    <t>1000 мкФ 50В TKR</t>
  </si>
  <si>
    <t>330 мкФ 50В</t>
  </si>
  <si>
    <t>47 мкФ 10В</t>
  </si>
  <si>
    <t>Счётчик импульсов 
Pulse counter</t>
  </si>
  <si>
    <t>СИ30-220-Щ1-Р</t>
  </si>
  <si>
    <t>KVM удлиннитель 
KVM extender</t>
  </si>
  <si>
    <t>ATEN KVM EXTENDER CE820</t>
  </si>
  <si>
    <t>Люминисцентная лампа 14W
Fluorescent lamp 14W</t>
  </si>
  <si>
    <t>SYLVANIA Standart F14W/33-640-T8</t>
  </si>
  <si>
    <t>Газосигнализатор
Gas detection/alarm device</t>
  </si>
  <si>
    <t>ГСМ-05-01-3/2/А-0-0-3 ОФТ20.410.00.00</t>
  </si>
  <si>
    <t>БП SIEMENS, Input AC 100-240V, 50/50Hz-0,7-0,35A, Output DC 24V/1,3A
Power supply unit SIEMENS, Input AC 100-240V, 50/50Hz-0,7-0,35A, Output DC 24V/1,3A</t>
  </si>
  <si>
    <t>6EP1331-1SH02</t>
  </si>
  <si>
    <t>Сменные мембраны для мембранного фильтра системы подготовки проб СИКГ (компл.).
Replacement membranes for the membrane filter of sample processing system (set) for gas metering station.</t>
  </si>
  <si>
    <t>Индикатор фазового состояния потока для СИКН №811
Indicator of phase state of flow of gas metering station</t>
  </si>
  <si>
    <t>ИФС СИКН №811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</si>
</sst>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_ ;\-#,##0\ "/>
    <numFmt numFmtId="177" formatCode="[$-FC19]d\ mmmm\ yyyy\ &quot;г.&quot;"/>
    <numFmt numFmtId="178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u val="single"/>
      <sz val="8.5"/>
      <color indexed="12"/>
      <name val="Arial"/>
      <family val="2"/>
    </font>
    <font>
      <sz val="12"/>
      <name val="Times New Roman"/>
      <family val="1"/>
    </font>
    <font>
      <sz val="10"/>
      <name val="Arial Cyr"/>
      <family val="0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Symbol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Symbol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50" fillId="0" borderId="0" xfId="0" applyFont="1" applyAlignment="1">
      <alignment horizontal="right" vertical="center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top"/>
    </xf>
    <xf numFmtId="169" fontId="50" fillId="0" borderId="0" xfId="0" applyNumberFormat="1" applyFont="1" applyFill="1" applyAlignment="1">
      <alignment horizontal="center" vertical="top"/>
    </xf>
    <xf numFmtId="0" fontId="50" fillId="0" borderId="0" xfId="0" applyNumberFormat="1" applyFont="1" applyFill="1" applyAlignment="1">
      <alignment horizontal="center" vertical="top"/>
    </xf>
    <xf numFmtId="0" fontId="50" fillId="0" borderId="0" xfId="0" applyFont="1" applyAlignment="1">
      <alignment horizontal="justify" vertical="top" wrapText="1"/>
    </xf>
    <xf numFmtId="0" fontId="50" fillId="0" borderId="11" xfId="0" applyFont="1" applyBorder="1" applyAlignment="1">
      <alignment horizontal="justify" wrapText="1"/>
    </xf>
    <xf numFmtId="0" fontId="50" fillId="0" borderId="11" xfId="0" applyFont="1" applyBorder="1" applyAlignment="1">
      <alignment wrapText="1"/>
    </xf>
    <xf numFmtId="0" fontId="51" fillId="0" borderId="0" xfId="0" applyFont="1" applyAlignment="1">
      <alignment/>
    </xf>
    <xf numFmtId="0" fontId="52" fillId="0" borderId="0" xfId="0" applyFont="1" applyAlignment="1">
      <alignment horizontal="left" indent="3"/>
    </xf>
    <xf numFmtId="0" fontId="53" fillId="0" borderId="0" xfId="0" applyFont="1" applyAlignment="1">
      <alignment horizontal="left" indent="3"/>
    </xf>
    <xf numFmtId="0" fontId="54" fillId="0" borderId="0" xfId="0" applyFont="1" applyAlignment="1">
      <alignment horizontal="left" indent="3"/>
    </xf>
    <xf numFmtId="0" fontId="50" fillId="0" borderId="0" xfId="0" applyFont="1" applyAlignment="1">
      <alignment horizontal="left" indent="5"/>
    </xf>
    <xf numFmtId="0" fontId="53" fillId="0" borderId="0" xfId="0" applyFont="1" applyAlignment="1">
      <alignment/>
    </xf>
    <xf numFmtId="0" fontId="53" fillId="0" borderId="0" xfId="0" applyFont="1" applyAlignment="1">
      <alignment horizontal="left" indent="2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50" fillId="0" borderId="0" xfId="0" applyFont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horizontal="justify" vertical="top"/>
    </xf>
    <xf numFmtId="0" fontId="50" fillId="0" borderId="0" xfId="0" applyFont="1" applyAlignment="1">
      <alignment horizontal="center" vertical="center" wrapText="1"/>
    </xf>
    <xf numFmtId="169" fontId="3" fillId="33" borderId="12" xfId="65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0" borderId="0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 wrapText="1"/>
    </xf>
    <xf numFmtId="0" fontId="56" fillId="0" borderId="0" xfId="0" applyNumberFormat="1" applyFont="1" applyAlignment="1">
      <alignment horizontal="justify"/>
    </xf>
    <xf numFmtId="0" fontId="50" fillId="0" borderId="11" xfId="0" applyNumberFormat="1" applyFont="1" applyBorder="1" applyAlignment="1">
      <alignment horizontal="justify" wrapText="1"/>
    </xf>
    <xf numFmtId="0" fontId="50" fillId="0" borderId="0" xfId="0" applyNumberFormat="1" applyFont="1" applyBorder="1" applyAlignment="1">
      <alignment wrapText="1"/>
    </xf>
    <xf numFmtId="0" fontId="50" fillId="0" borderId="11" xfId="0" applyNumberFormat="1" applyFont="1" applyBorder="1" applyAlignment="1">
      <alignment/>
    </xf>
    <xf numFmtId="0" fontId="50" fillId="0" borderId="0" xfId="0" applyNumberFormat="1" applyFont="1" applyFill="1" applyAlignment="1">
      <alignment horizontal="center" vertical="center"/>
    </xf>
    <xf numFmtId="0" fontId="3" fillId="33" borderId="14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3" fillId="33" borderId="12" xfId="65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13" xfId="0" applyFont="1" applyBorder="1" applyAlignment="1">
      <alignment horizontal="left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10" borderId="13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</cellXfs>
  <cellStyles count="5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Финансовый 4" xfId="67"/>
    <cellStyle name="Финансовый 6" xfId="68"/>
    <cellStyle name="Финансовый 7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6"/>
  <sheetViews>
    <sheetView showGridLines="0" tabSelected="1" zoomScale="80" zoomScaleNormal="80" zoomScaleSheetLayoutView="85" workbookViewId="0" topLeftCell="A1">
      <selection activeCell="K20" sqref="K20"/>
    </sheetView>
  </sheetViews>
  <sheetFormatPr defaultColWidth="9.140625" defaultRowHeight="15"/>
  <cols>
    <col min="1" max="1" width="4.28125" style="8" customWidth="1"/>
    <col min="2" max="2" width="6.421875" style="43" bestFit="1" customWidth="1"/>
    <col min="3" max="3" width="62.57421875" style="9" customWidth="1"/>
    <col min="4" max="4" width="53.421875" style="10" customWidth="1"/>
    <col min="5" max="5" width="25.140625" style="10" hidden="1" customWidth="1"/>
    <col min="6" max="6" width="8.57421875" style="10" bestFit="1" customWidth="1"/>
    <col min="7" max="7" width="11.57421875" style="9" bestFit="1" customWidth="1"/>
    <col min="8" max="8" width="23.8515625" style="10" customWidth="1"/>
    <col min="9" max="9" width="14.8515625" style="8" customWidth="1"/>
    <col min="10" max="10" width="6.140625" style="11" customWidth="1"/>
    <col min="11" max="11" width="48.7109375" style="12" customWidth="1"/>
    <col min="12" max="12" width="58.00390625" style="11" customWidth="1"/>
    <col min="13" max="13" width="22.7109375" style="13" customWidth="1"/>
    <col min="14" max="14" width="15.00390625" style="8" customWidth="1"/>
    <col min="15" max="16384" width="9.140625" style="8" customWidth="1"/>
  </cols>
  <sheetData>
    <row r="1" spans="2:28" s="5" customFormat="1" ht="18.75">
      <c r="B1" s="37"/>
      <c r="C1" s="1"/>
      <c r="D1" s="25"/>
      <c r="E1" s="25"/>
      <c r="F1" s="25"/>
      <c r="G1" s="1"/>
      <c r="H1" s="24"/>
      <c r="J1" s="2"/>
      <c r="K1" s="18"/>
      <c r="L1" s="2"/>
      <c r="M1" s="3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4"/>
    </row>
    <row r="2" spans="1:28" s="5" customFormat="1" ht="15.75">
      <c r="A2" s="56" t="s">
        <v>12</v>
      </c>
      <c r="B2" s="56"/>
      <c r="C2" s="56"/>
      <c r="D2" s="56"/>
      <c r="E2" s="56"/>
      <c r="F2" s="56"/>
      <c r="G2" s="56"/>
      <c r="H2" s="56"/>
      <c r="I2" s="56"/>
      <c r="J2" s="2"/>
      <c r="K2" s="19"/>
      <c r="L2" s="2"/>
      <c r="M2" s="3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4"/>
    </row>
    <row r="3" spans="2:28" s="5" customFormat="1" ht="15.75">
      <c r="B3" s="37"/>
      <c r="C3" s="35"/>
      <c r="D3" s="25"/>
      <c r="E3" s="25"/>
      <c r="F3" s="25"/>
      <c r="G3" s="1"/>
      <c r="H3" s="28"/>
      <c r="I3" s="7" t="s">
        <v>13</v>
      </c>
      <c r="J3" s="2"/>
      <c r="K3" s="20"/>
      <c r="L3" s="2"/>
      <c r="M3" s="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/>
    </row>
    <row r="4" spans="2:28" s="5" customFormat="1" ht="15.75">
      <c r="B4" s="37"/>
      <c r="C4" s="34" t="s">
        <v>1</v>
      </c>
      <c r="D4" s="25"/>
      <c r="E4" s="25"/>
      <c r="F4" s="25"/>
      <c r="G4" s="1"/>
      <c r="H4" s="28"/>
      <c r="I4" s="7"/>
      <c r="J4" s="2"/>
      <c r="K4" s="20"/>
      <c r="L4" s="2"/>
      <c r="M4" s="3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4"/>
    </row>
    <row r="5" spans="2:28" s="5" customFormat="1" ht="15.75">
      <c r="B5" s="61" t="s">
        <v>14</v>
      </c>
      <c r="C5" s="62"/>
      <c r="D5" s="62"/>
      <c r="E5" s="62"/>
      <c r="F5" s="62"/>
      <c r="G5" s="62"/>
      <c r="H5" s="62"/>
      <c r="I5" s="62"/>
      <c r="J5" s="2"/>
      <c r="K5" s="22"/>
      <c r="L5" s="2"/>
      <c r="M5" s="3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4"/>
    </row>
    <row r="6" spans="2:28" s="5" customFormat="1" ht="15.75" customHeight="1">
      <c r="B6" s="63" t="s">
        <v>11</v>
      </c>
      <c r="C6" s="64"/>
      <c r="D6" s="64"/>
      <c r="E6" s="64"/>
      <c r="F6" s="64"/>
      <c r="G6" s="64"/>
      <c r="H6" s="64"/>
      <c r="I6" s="64"/>
      <c r="J6" s="2"/>
      <c r="K6" s="23"/>
      <c r="L6" s="2"/>
      <c r="M6" s="3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4"/>
    </row>
    <row r="7" spans="1:28" s="5" customFormat="1" ht="15.75">
      <c r="A7" s="57" t="s">
        <v>15</v>
      </c>
      <c r="B7" s="57"/>
      <c r="C7" s="57"/>
      <c r="D7" s="57"/>
      <c r="E7" s="57"/>
      <c r="F7" s="57"/>
      <c r="G7" s="57"/>
      <c r="H7" s="57"/>
      <c r="I7" s="57"/>
      <c r="J7" s="2"/>
      <c r="K7" s="23"/>
      <c r="L7" s="2"/>
      <c r="M7" s="3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4"/>
    </row>
    <row r="8" spans="1:28" s="5" customFormat="1" ht="15.75">
      <c r="A8" s="58"/>
      <c r="B8" s="58"/>
      <c r="C8" s="58"/>
      <c r="D8" s="58"/>
      <c r="E8" s="58"/>
      <c r="F8" s="58"/>
      <c r="G8" s="58"/>
      <c r="H8" s="58"/>
      <c r="I8" s="58"/>
      <c r="J8" s="2"/>
      <c r="K8" s="23"/>
      <c r="L8" s="2"/>
      <c r="M8" s="3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4"/>
    </row>
    <row r="9" spans="1:13" ht="15.75" customHeight="1">
      <c r="A9" s="59" t="s">
        <v>20</v>
      </c>
      <c r="B9" s="59"/>
      <c r="C9" s="59"/>
      <c r="D9" s="59"/>
      <c r="E9" s="59"/>
      <c r="F9" s="59"/>
      <c r="G9" s="59"/>
      <c r="H9" s="59"/>
      <c r="I9" s="59"/>
      <c r="J9" s="6"/>
      <c r="K9" s="20"/>
      <c r="L9" s="17"/>
      <c r="M9" s="6"/>
    </row>
    <row r="10" spans="1:28" s="5" customFormat="1" ht="15.75">
      <c r="A10" s="60" t="s">
        <v>16</v>
      </c>
      <c r="B10" s="60"/>
      <c r="C10" s="60"/>
      <c r="D10" s="60"/>
      <c r="E10" s="60"/>
      <c r="F10" s="60"/>
      <c r="G10" s="60"/>
      <c r="H10" s="60"/>
      <c r="I10" s="60"/>
      <c r="J10" s="2"/>
      <c r="K10" s="23"/>
      <c r="L10" s="2"/>
      <c r="M10" s="3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4"/>
    </row>
    <row r="11" spans="1:13" ht="15.75" customHeight="1">
      <c r="A11" s="60"/>
      <c r="B11" s="60"/>
      <c r="C11" s="60"/>
      <c r="D11" s="60"/>
      <c r="E11" s="60"/>
      <c r="F11" s="60"/>
      <c r="G11" s="60"/>
      <c r="H11" s="60"/>
      <c r="I11" s="60"/>
      <c r="J11" s="6"/>
      <c r="K11" s="20"/>
      <c r="L11" s="17"/>
      <c r="M11" s="6"/>
    </row>
    <row r="12" spans="2:13" ht="54" customHeight="1">
      <c r="B12" s="38" t="s">
        <v>5</v>
      </c>
      <c r="C12" s="44" t="s">
        <v>8</v>
      </c>
      <c r="D12" s="46" t="s">
        <v>9</v>
      </c>
      <c r="E12" s="32" t="s">
        <v>10</v>
      </c>
      <c r="F12" s="32" t="s">
        <v>6</v>
      </c>
      <c r="G12" s="36" t="s">
        <v>7</v>
      </c>
      <c r="H12" s="52" t="s">
        <v>17</v>
      </c>
      <c r="I12" s="53" t="s">
        <v>18</v>
      </c>
      <c r="J12" s="6"/>
      <c r="K12" s="20"/>
      <c r="L12" s="17"/>
      <c r="M12" s="6"/>
    </row>
    <row r="13" spans="2:13" ht="31.5">
      <c r="B13" s="47">
        <v>1</v>
      </c>
      <c r="C13" s="51" t="s">
        <v>21</v>
      </c>
      <c r="D13" s="49" t="s">
        <v>22</v>
      </c>
      <c r="E13" s="49"/>
      <c r="F13" s="49">
        <v>10</v>
      </c>
      <c r="G13" s="49" t="s">
        <v>19</v>
      </c>
      <c r="H13" s="48"/>
      <c r="I13" s="48"/>
      <c r="J13" s="6"/>
      <c r="K13" s="20"/>
      <c r="L13" s="17"/>
      <c r="M13" s="6"/>
    </row>
    <row r="14" spans="2:13" ht="31.5">
      <c r="B14" s="47">
        <f>SUM(B13+1)</f>
        <v>2</v>
      </c>
      <c r="C14" s="51" t="s">
        <v>21</v>
      </c>
      <c r="D14" s="49" t="s">
        <v>23</v>
      </c>
      <c r="E14" s="49"/>
      <c r="F14" s="49">
        <v>10</v>
      </c>
      <c r="G14" s="49" t="s">
        <v>19</v>
      </c>
      <c r="H14" s="48"/>
      <c r="I14" s="48"/>
      <c r="J14" s="6"/>
      <c r="K14" s="20"/>
      <c r="L14" s="17"/>
      <c r="M14" s="6"/>
    </row>
    <row r="15" spans="2:13" ht="31.5">
      <c r="B15" s="47">
        <f aca="true" t="shared" si="0" ref="B15:B20">SUM(B14+1)</f>
        <v>3</v>
      </c>
      <c r="C15" s="51" t="s">
        <v>21</v>
      </c>
      <c r="D15" s="49" t="s">
        <v>24</v>
      </c>
      <c r="E15" s="49"/>
      <c r="F15" s="49">
        <v>10</v>
      </c>
      <c r="G15" s="49" t="s">
        <v>19</v>
      </c>
      <c r="H15" s="48"/>
      <c r="I15" s="48"/>
      <c r="J15" s="6"/>
      <c r="K15" s="20"/>
      <c r="L15" s="17"/>
      <c r="M15" s="6"/>
    </row>
    <row r="16" spans="2:13" ht="31.5">
      <c r="B16" s="47">
        <f t="shared" si="0"/>
        <v>4</v>
      </c>
      <c r="C16" s="51" t="s">
        <v>25</v>
      </c>
      <c r="D16" s="49" t="s">
        <v>26</v>
      </c>
      <c r="E16" s="49"/>
      <c r="F16" s="49">
        <v>2</v>
      </c>
      <c r="G16" s="49" t="s">
        <v>19</v>
      </c>
      <c r="H16" s="48"/>
      <c r="I16" s="48"/>
      <c r="J16" s="6"/>
      <c r="K16" s="20"/>
      <c r="L16" s="17"/>
      <c r="M16" s="6"/>
    </row>
    <row r="17" spans="2:13" ht="31.5">
      <c r="B17" s="47">
        <f t="shared" si="0"/>
        <v>5</v>
      </c>
      <c r="C17" s="51" t="s">
        <v>27</v>
      </c>
      <c r="D17" s="49" t="s">
        <v>28</v>
      </c>
      <c r="E17" s="49"/>
      <c r="F17" s="49">
        <v>1</v>
      </c>
      <c r="G17" s="49" t="s">
        <v>19</v>
      </c>
      <c r="H17" s="48"/>
      <c r="I17" s="48"/>
      <c r="J17" s="6"/>
      <c r="K17" s="20"/>
      <c r="L17" s="17"/>
      <c r="M17" s="6"/>
    </row>
    <row r="18" spans="2:13" ht="31.5">
      <c r="B18" s="47">
        <f t="shared" si="0"/>
        <v>6</v>
      </c>
      <c r="C18" s="51" t="s">
        <v>29</v>
      </c>
      <c r="D18" s="49" t="s">
        <v>30</v>
      </c>
      <c r="E18" s="49"/>
      <c r="F18" s="49">
        <v>2</v>
      </c>
      <c r="G18" s="49" t="s">
        <v>19</v>
      </c>
      <c r="H18" s="48"/>
      <c r="I18" s="48"/>
      <c r="J18" s="6"/>
      <c r="K18" s="20"/>
      <c r="L18" s="17"/>
      <c r="M18" s="6"/>
    </row>
    <row r="19" spans="2:13" ht="31.5">
      <c r="B19" s="47">
        <f t="shared" si="0"/>
        <v>7</v>
      </c>
      <c r="C19" s="51" t="s">
        <v>31</v>
      </c>
      <c r="D19" s="49" t="s">
        <v>32</v>
      </c>
      <c r="E19" s="49"/>
      <c r="F19" s="49">
        <v>1</v>
      </c>
      <c r="G19" s="49" t="s">
        <v>19</v>
      </c>
      <c r="H19" s="48"/>
      <c r="I19" s="48"/>
      <c r="J19" s="6"/>
      <c r="K19" s="20"/>
      <c r="L19" s="17"/>
      <c r="M19" s="6"/>
    </row>
    <row r="20" spans="2:13" ht="63">
      <c r="B20" s="47">
        <f t="shared" si="0"/>
        <v>8</v>
      </c>
      <c r="C20" s="51" t="s">
        <v>33</v>
      </c>
      <c r="D20" s="49" t="s">
        <v>34</v>
      </c>
      <c r="E20" s="49"/>
      <c r="F20" s="49">
        <v>2</v>
      </c>
      <c r="G20" s="49" t="s">
        <v>19</v>
      </c>
      <c r="H20" s="48"/>
      <c r="I20" s="48"/>
      <c r="J20" s="6"/>
      <c r="K20" s="20"/>
      <c r="L20" s="17"/>
      <c r="M20" s="6"/>
    </row>
    <row r="21" spans="2:13" ht="63">
      <c r="B21" s="47">
        <f>SUM(B20+1)</f>
        <v>9</v>
      </c>
      <c r="C21" s="51" t="s">
        <v>35</v>
      </c>
      <c r="D21" s="49"/>
      <c r="E21" s="49"/>
      <c r="F21" s="49">
        <v>20</v>
      </c>
      <c r="G21" s="49" t="s">
        <v>19</v>
      </c>
      <c r="H21" s="48"/>
      <c r="I21" s="48"/>
      <c r="J21" s="6"/>
      <c r="K21" s="20"/>
      <c r="L21" s="17"/>
      <c r="M21" s="6"/>
    </row>
    <row r="22" spans="2:13" ht="31.5">
      <c r="B22" s="47">
        <f>SUM(B21+1)</f>
        <v>10</v>
      </c>
      <c r="C22" s="51" t="s">
        <v>36</v>
      </c>
      <c r="D22" s="49" t="s">
        <v>37</v>
      </c>
      <c r="E22" s="49"/>
      <c r="F22" s="49">
        <v>1</v>
      </c>
      <c r="G22" s="49" t="s">
        <v>19</v>
      </c>
      <c r="H22" s="48"/>
      <c r="I22" s="48"/>
      <c r="J22" s="6"/>
      <c r="K22" s="20"/>
      <c r="L22" s="17"/>
      <c r="M22" s="6"/>
    </row>
    <row r="23" spans="2:13" ht="31.5">
      <c r="B23" s="47">
        <f>SUM(B22+1)</f>
        <v>11</v>
      </c>
      <c r="C23" s="51" t="s">
        <v>31</v>
      </c>
      <c r="D23" s="49" t="s">
        <v>32</v>
      </c>
      <c r="E23" s="49"/>
      <c r="F23" s="49">
        <v>1</v>
      </c>
      <c r="G23" s="49" t="s">
        <v>19</v>
      </c>
      <c r="H23" s="48"/>
      <c r="I23" s="48"/>
      <c r="J23" s="6"/>
      <c r="K23" s="20"/>
      <c r="L23" s="17"/>
      <c r="M23" s="6"/>
    </row>
    <row r="24" spans="2:13" ht="31.5">
      <c r="B24" s="54">
        <f>SUM(B23+1)</f>
        <v>12</v>
      </c>
      <c r="C24" s="51" t="s">
        <v>27</v>
      </c>
      <c r="D24" s="49" t="s">
        <v>28</v>
      </c>
      <c r="E24" s="49"/>
      <c r="F24" s="49">
        <v>1</v>
      </c>
      <c r="G24" s="49" t="s">
        <v>19</v>
      </c>
      <c r="H24" s="55"/>
      <c r="I24" s="55"/>
      <c r="J24" s="6"/>
      <c r="K24" s="20"/>
      <c r="L24" s="17"/>
      <c r="M24" s="6"/>
    </row>
    <row r="25" spans="2:11" ht="18.75">
      <c r="B25" s="39"/>
      <c r="C25" s="27"/>
      <c r="D25" s="33"/>
      <c r="E25" s="33"/>
      <c r="F25" s="33"/>
      <c r="G25" s="27"/>
      <c r="H25" s="27"/>
      <c r="I25" s="27"/>
      <c r="K25" s="20"/>
    </row>
    <row r="26" spans="2:11" ht="18.75">
      <c r="B26" s="39"/>
      <c r="C26" s="27"/>
      <c r="D26" s="33"/>
      <c r="E26" s="33"/>
      <c r="F26" s="33"/>
      <c r="G26" s="27"/>
      <c r="H26" s="27"/>
      <c r="I26" s="27"/>
      <c r="K26" s="20"/>
    </row>
    <row r="27" spans="2:11" ht="18.75">
      <c r="B27" s="39"/>
      <c r="C27" s="27"/>
      <c r="D27" s="33"/>
      <c r="E27" s="33"/>
      <c r="F27" s="33"/>
      <c r="G27" s="27"/>
      <c r="H27" s="27"/>
      <c r="I27" s="27"/>
      <c r="K27" s="20"/>
    </row>
    <row r="28" spans="2:11" ht="15.75">
      <c r="B28" s="40"/>
      <c r="C28" s="15" t="s">
        <v>2</v>
      </c>
      <c r="D28" s="29"/>
      <c r="E28" s="29"/>
      <c r="F28" s="29"/>
      <c r="G28" s="15"/>
      <c r="H28" s="29" t="s">
        <v>1</v>
      </c>
      <c r="I28" s="16" t="s">
        <v>4</v>
      </c>
      <c r="K28" s="21"/>
    </row>
    <row r="29" spans="2:11" ht="15.75">
      <c r="B29" s="41"/>
      <c r="C29" s="14"/>
      <c r="D29" s="45"/>
      <c r="E29" s="50"/>
      <c r="F29" s="31"/>
      <c r="G29" s="14"/>
      <c r="H29" s="26"/>
      <c r="K29" s="21"/>
    </row>
    <row r="30" spans="2:13" ht="15.75">
      <c r="B30" s="42" t="s">
        <v>3</v>
      </c>
      <c r="C30" s="30"/>
      <c r="D30" s="45"/>
      <c r="E30" s="50"/>
      <c r="F30" s="31"/>
      <c r="G30" s="14"/>
      <c r="H30" s="26" t="s">
        <v>0</v>
      </c>
      <c r="K30" s="21"/>
      <c r="L30" s="8"/>
      <c r="M30" s="8"/>
    </row>
    <row r="31" spans="11:13" ht="15.75">
      <c r="K31" s="20"/>
      <c r="L31" s="8"/>
      <c r="M31" s="8"/>
    </row>
    <row r="32" spans="11:13" ht="15.75">
      <c r="K32" s="21"/>
      <c r="L32" s="8"/>
      <c r="M32" s="8"/>
    </row>
    <row r="33" spans="11:13" ht="15.75">
      <c r="K33" s="20"/>
      <c r="L33" s="8"/>
      <c r="M33" s="8"/>
    </row>
    <row r="34" spans="11:13" ht="15.75">
      <c r="K34" s="20"/>
      <c r="L34" s="8"/>
      <c r="M34" s="8"/>
    </row>
    <row r="35" spans="11:13" ht="15.75">
      <c r="K35" s="21"/>
      <c r="L35" s="8"/>
      <c r="M35" s="8"/>
    </row>
    <row r="36" spans="11:13" ht="15.75">
      <c r="K36" s="21"/>
      <c r="L36" s="8"/>
      <c r="M36" s="8"/>
    </row>
  </sheetData>
  <sheetProtection/>
  <mergeCells count="8">
    <mergeCell ref="A2:I2"/>
    <mergeCell ref="A7:I7"/>
    <mergeCell ref="A8:I8"/>
    <mergeCell ref="A9:I9"/>
    <mergeCell ref="A11:I11"/>
    <mergeCell ref="A10:I10"/>
    <mergeCell ref="B5:I5"/>
    <mergeCell ref="B6:I6"/>
  </mergeCells>
  <printOptions/>
  <pageMargins left="0.1968503937007874" right="0.2362204724409449" top="0.4724409448818898" bottom="0.1968503937007874" header="0.15748031496062992" footer="0.15748031496062992"/>
  <pageSetup fitToHeight="10" fitToWidth="1" horizontalDpi="600" verticalDpi="600" orientation="portrait" paperSize="9" scale="59" r:id="rId1"/>
  <headerFooter>
    <oddFooter>&amp;C&amp;P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Nord Imperial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yastamati</dc:creator>
  <cp:keywords/>
  <dc:description/>
  <cp:lastModifiedBy>Denis A. Vavilov</cp:lastModifiedBy>
  <cp:lastPrinted>2015-10-22T11:56:23Z</cp:lastPrinted>
  <dcterms:created xsi:type="dcterms:W3CDTF">2008-02-27T08:33:45Z</dcterms:created>
  <dcterms:modified xsi:type="dcterms:W3CDTF">2024-04-02T09:07:20Z</dcterms:modified>
  <cp:category/>
  <cp:version/>
  <cp:contentType/>
  <cp:contentStatus/>
</cp:coreProperties>
</file>