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62" i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49" l="1"/>
  <c r="B50" s="1"/>
  <c r="B51" s="1"/>
  <c r="B52" s="1"/>
  <c r="B53" s="1"/>
  <c r="B54" s="1"/>
  <c r="B55" s="1"/>
  <c r="B56" s="1"/>
  <c r="B57" s="1"/>
  <c r="B58" s="1"/>
  <c r="B59" s="1"/>
  <c r="B60" s="1"/>
  <c r="B61" s="1"/>
  <c r="B44" l="1"/>
  <c r="B45" s="1"/>
  <c r="B46" s="1"/>
  <c r="B47" s="1"/>
  <c r="B48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</calcChain>
</file>

<file path=xl/sharedStrings.xml><?xml version="1.0" encoding="utf-8"?>
<sst xmlns="http://schemas.openxmlformats.org/spreadsheetml/2006/main" count="220" uniqueCount="142">
  <si>
    <t>Приложение №1</t>
  </si>
  <si>
    <t>Генеральному директору</t>
  </si>
  <si>
    <t>ООО "Норд Империал"</t>
  </si>
  <si>
    <t xml:space="preserve"> </t>
  </si>
  <si>
    <t xml:space="preserve"> А.В. Каратаеву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</si>
  <si>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</si>
  <si>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</si>
  <si>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</si>
  <si>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</si>
  <si>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</si>
  <si>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</si>
  <si>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2.1 С учетом  доставки товара до склада ООО «Норд Империал», находящегося по адресу: г. Томск, пер. Мостовой, 7:</t>
  </si>
  <si>
    <t>№ п/п</t>
  </si>
  <si>
    <t>Наименование оборудования</t>
  </si>
  <si>
    <t>Обоз-ние/марка ГОСТ</t>
  </si>
  <si>
    <t>Ед. изм.</t>
  </si>
  <si>
    <t>Кол-во</t>
  </si>
  <si>
    <t>Цена за ед. с НДС 18% и транспортными расходами, руб.</t>
  </si>
  <si>
    <t>Общая стоимость  с  НДС 18% и транспортными расходами, руб.</t>
  </si>
  <si>
    <t>Всего, c учетом НДС 18% и транспортными расходами, рублей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</si>
  <si>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</si>
  <si>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</si>
  <si>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</si>
  <si>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</si>
  <si>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</si>
  <si>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</si>
  <si>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</si>
  <si>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</si>
  <si>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</si>
  <si>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</si>
  <si>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</si>
  <si>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шт./ ea.</t>
  </si>
  <si>
    <t>Размер</t>
  </si>
  <si>
    <t>ГСМ-05-01-3/2/А-0-0-3</t>
  </si>
  <si>
    <t>Вентилятор / Fan</t>
  </si>
  <si>
    <t>Nidec Betan 6x19D B1 12VDC 1,4A</t>
  </si>
  <si>
    <t>Nidec Betan 6x19D D2 12VDC 0,55A</t>
  </si>
  <si>
    <t>RBC</t>
  </si>
  <si>
    <t>3.  Условия оплаты: 100% в течение 30 календарных дней по факту поставки товара на склад Заказчика.</t>
  </si>
  <si>
    <t>№ К-2018-35 «Поставка различных приборов, оборудования и материалов для технического обслуживания и ремонта КИПиА, АСУ ТП, пожарно-охранной сигнализации»</t>
  </si>
  <si>
    <t>PLD060 12VDC 0,4A</t>
  </si>
  <si>
    <t>Аккумулятор 12В 7Ач / Battery 12V 7 ampere-hour</t>
  </si>
  <si>
    <t>Извещатель дымовой автономный / Stand-alone smoke detector</t>
  </si>
  <si>
    <t>ДИП-142-200</t>
  </si>
  <si>
    <t>Резервированный источник питания с микропроцессором / Standby power supply with microprocessor</t>
  </si>
  <si>
    <t>РИП исп. 01</t>
  </si>
  <si>
    <t>Кабель / Cabel</t>
  </si>
  <si>
    <t>UNITRONIC BUS PB FC 1X2X0,64</t>
  </si>
  <si>
    <t>м./ m.</t>
  </si>
  <si>
    <t>Клапан электромагнитный / Electromagnetic valve</t>
  </si>
  <si>
    <t>2W21-СSV, НЗ, 220В</t>
  </si>
  <si>
    <t>Мембрана для клапана 2W21-50CV / 
Membrane for valve</t>
  </si>
  <si>
    <t>Блок управления (комплект) / Control unit (set)</t>
  </si>
  <si>
    <t>БУК-4Х.ТАН-ИТ</t>
  </si>
  <si>
    <t>Уплотнение поршня / Piston seal</t>
  </si>
  <si>
    <t>18100697 В</t>
  </si>
  <si>
    <t>Уплотнение золотника / Spool seal</t>
  </si>
  <si>
    <t>18102456 С</t>
  </si>
  <si>
    <t>Кольцо поршня / Piston ring</t>
  </si>
  <si>
    <t>18102457 С</t>
  </si>
  <si>
    <t>Кольцо / Seal o-ring</t>
  </si>
  <si>
    <t>18101541 В</t>
  </si>
  <si>
    <t>18100641 В</t>
  </si>
  <si>
    <t>Уплотнение / Seal belleville</t>
  </si>
  <si>
    <t>18100422 A</t>
  </si>
  <si>
    <t>Уплотнение вала / Shaft seal</t>
  </si>
  <si>
    <t>18100416 C</t>
  </si>
  <si>
    <t>Шайба райтон / Washer ryton</t>
  </si>
  <si>
    <t>14100478 C</t>
  </si>
  <si>
    <t>18101535 B</t>
  </si>
  <si>
    <t>15701097 C</t>
  </si>
  <si>
    <t>Стопорное кольцо / Retaining ring</t>
  </si>
  <si>
    <t>44103030 A</t>
  </si>
  <si>
    <t>18100694 B</t>
  </si>
  <si>
    <t>Извещатель пожарный дымовой оптико-электронный адресно-аналоговый / Electro-optical analogue addressable fire smoke detector</t>
  </si>
  <si>
    <t>ДИП-344-0102</t>
  </si>
  <si>
    <t>Извещатель пожарный тепловой адресно-аналоговый / Analogue addressable fire heat director</t>
  </si>
  <si>
    <t>С-2000-ИПГ</t>
  </si>
  <si>
    <t>Блок индикации системы пожаротушения и управления / Fire extinguisher and control system display unit</t>
  </si>
  <si>
    <t>С-2000-АПТ</t>
  </si>
  <si>
    <t>Датчик / Sensor</t>
  </si>
  <si>
    <t>ИБЯЛ.305658.001-01</t>
  </si>
  <si>
    <t>Датчик оптический для ПУ / Light sensor for control room</t>
  </si>
  <si>
    <t>Optical Switch</t>
  </si>
  <si>
    <t>Аккумулятор 12В 17Ач / Battery 12V 17 ampere-hour</t>
  </si>
  <si>
    <t>Блок контроля и индикации c клавиатурой / Control &amp; display block with keyboard</t>
  </si>
  <si>
    <t xml:space="preserve">С-2000-БКИ (М) </t>
  </si>
  <si>
    <t>Датчик абсолютного давления / Absolute pressure transducer</t>
  </si>
  <si>
    <t>Метран-100-ВН-ДА1051-09-МП3-t10-025-С1-2,5МРа-ВИ-4-20/HART-Ех-БФП/А3002-К-СК</t>
  </si>
  <si>
    <t>Метран-100-ВН-ДА1051-09-МП3-t10-025-С1-2,5МРа-4-20/HART-Ех-БФП/А3002-К-СК</t>
  </si>
  <si>
    <t>Преобразователь напряжения ~220/=24В / Voltage converter ~220/=24V</t>
  </si>
  <si>
    <t>AMEL05-24SZ,24V/0.23А</t>
  </si>
  <si>
    <t>Электроконтактный манометр / Electric contact pressure gauge</t>
  </si>
  <si>
    <t>ДМ2005Сг1ExУ3 (0-60)кГс/см2</t>
  </si>
  <si>
    <t>ДМ2005Сг1ExУ3 (0-2,5)кГс/см2</t>
  </si>
  <si>
    <t>Счетчик воды / Water meter</t>
  </si>
  <si>
    <t>ВСГН-80 Qn=45m3/h, 150оС</t>
  </si>
  <si>
    <t>Ду80</t>
  </si>
  <si>
    <t>Термометр биметаллический в комплекте с защитной гильзой / Bimetallic thermometer complete with protective sleeve</t>
  </si>
  <si>
    <t xml:space="preserve">WIKA A5500 (0-100)оС G-1/2 </t>
  </si>
  <si>
    <t>Блок питания / Power supply unit</t>
  </si>
  <si>
    <t>QUINT-PS/100-240AC/24DC</t>
  </si>
  <si>
    <t>Контакт магнитоуправляемый / Magnetically operated contact</t>
  </si>
  <si>
    <t>МКА-27-1016 ДЕО</t>
  </si>
  <si>
    <t>МКА-10110 гр.А</t>
  </si>
  <si>
    <t>Манжета фторопластовая к пробоотборнику Стандарт / Fluoroplastic sleeve for sampler unit Standard</t>
  </si>
  <si>
    <t>НА8</t>
  </si>
  <si>
    <t>Реле Finder 24В / Relay Finder 24V</t>
  </si>
  <si>
    <t>40.52</t>
  </si>
  <si>
    <t>Лампа к светильнику Rital SZ 4103.350 35Вт 230В / Bulb for lamp Rital SZ 4103.350 35W 230V</t>
  </si>
  <si>
    <t>Реле Schack / Relay Schack</t>
  </si>
  <si>
    <t>RTD 5VDC, 16A/250VAC</t>
  </si>
  <si>
    <t>Регулятор расхода / Flow-control unit</t>
  </si>
  <si>
    <t>РР</t>
  </si>
  <si>
    <t>Аккумуляторная батарея  / Battery 12V 12 ampere-hour</t>
  </si>
  <si>
    <t>100х150х90</t>
  </si>
  <si>
    <t>Барьер искрозащиты / IS barrier</t>
  </si>
  <si>
    <t>IS</t>
  </si>
  <si>
    <t>Извещатель дымовой модернизированный / Upgraded smoke detector</t>
  </si>
  <si>
    <t>ИП-212-143</t>
  </si>
  <si>
    <t>Извещатель пожарный ручной взрывобезопасный 1ExibllBT6, IP67 / Flameproof manual fire alarm unit</t>
  </si>
  <si>
    <t xml:space="preserve">ИП-535 (ГАРАНТ) </t>
  </si>
  <si>
    <t>Извещатель пожарный ручной, с кабельным вводами, заглушкой / Manual fire alarm unit with cable inlets, plug</t>
  </si>
  <si>
    <t>ИП-535-07</t>
  </si>
  <si>
    <t>Переменный резистор / Variable resistor</t>
  </si>
  <si>
    <t>Mexico BOURNS 3590S-2-202L RES 2KOHN +5% LIN+0,25%</t>
  </si>
  <si>
    <t>Гидрораспределитель с электрогидравлическим управлением / Hydraulic distribution valve with electrohydraulic control</t>
  </si>
  <si>
    <t>FW-03-3C2-B220-Z4</t>
  </si>
  <si>
    <t>Термопреобразователь сопротивления / Resistive temperature transducer</t>
  </si>
  <si>
    <t>ДТС044</t>
  </si>
  <si>
    <t>Датчик избыточного давления, с вентильным блоком 306 / Excess pressure gauge with valve assembly 306</t>
  </si>
  <si>
    <t>Курант ДИ (0-3МПа, 4-20мА, штуцер 7/16"-20UNF гайка)</t>
  </si>
  <si>
    <t>Электромагнитный клапан / Electromagnetic valve</t>
  </si>
  <si>
    <t>Dunfoss BG230AS</t>
  </si>
  <si>
    <t>Burket W23ME</t>
  </si>
  <si>
    <t>ДТ-Н, Pt100</t>
  </si>
  <si>
    <t>Генератор огнетушащего аэрозоля / Fire-extinguishing aerosol generator</t>
  </si>
  <si>
    <t>АГС-8</t>
  </si>
  <si>
    <t>АСТ</t>
  </si>
  <si>
    <t>АГС-11</t>
  </si>
  <si>
    <t>4. Сроки поставки, предлагаемые нами: ______________________________ (15.07.2018-30.07.2018)</t>
  </si>
  <si>
    <t>Сигнализатор загазованности (компл.ОФТ.20.1088.00.00.14)/Gas alarm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</si>
</sst>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1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2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0" fontId="18" fillId="0" borderId="0" xfId="0" applyFont="1" applyAlignment="1"/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03"/>
  <sheetViews>
    <sheetView tabSelected="1" zoomScale="80" zoomScaleNormal="80" workbookViewId="0">
      <selection activeCell="D23" sqref="D23"/>
    </sheetView>
  </sheetViews>
  <sheetFormatPr defaultRowHeight="15.75"/>
  <cols>
    <col min="1" max="1" width="9.140625" style="18"/>
    <col min="2" max="2" width="6.28515625" style="19" customWidth="1"/>
    <col min="3" max="3" width="73" style="20" customWidth="1"/>
    <col min="4" max="4" width="39.5703125" style="21" customWidth="1"/>
    <col min="5" max="5" width="13.5703125" style="21" customWidth="1"/>
    <col min="6" max="6" width="9.42578125" style="21" bestFit="1" customWidth="1"/>
    <col min="7" max="7" width="10.85546875" style="20" customWidth="1"/>
    <col min="8" max="8" width="20.85546875" style="21" customWidth="1"/>
    <col min="9" max="9" width="19.5703125" style="18" customWidth="1"/>
    <col min="10" max="10" width="6.140625" style="22" customWidth="1"/>
    <col min="11" max="11" width="48.7109375" style="23" customWidth="1"/>
    <col min="12" max="12" width="58" style="22" customWidth="1"/>
    <col min="13" max="13" width="22.7109375" style="24" customWidth="1"/>
    <col min="14" max="14" width="15" style="18" customWidth="1"/>
    <col min="15" max="257" width="9.140625" style="18"/>
    <col min="258" max="258" width="6.28515625" style="18" customWidth="1"/>
    <col min="259" max="259" width="55" style="18" customWidth="1"/>
    <col min="260" max="260" width="40.85546875" style="18" customWidth="1"/>
    <col min="261" max="261" width="35.85546875" style="18" customWidth="1"/>
    <col min="262" max="262" width="9.42578125" style="18" bestFit="1" customWidth="1"/>
    <col min="263" max="263" width="10.85546875" style="18" customWidth="1"/>
    <col min="264" max="264" width="20.85546875" style="18" customWidth="1"/>
    <col min="265" max="265" width="19.5703125" style="18" customWidth="1"/>
    <col min="266" max="266" width="6.140625" style="18" customWidth="1"/>
    <col min="267" max="267" width="48.7109375" style="18" customWidth="1"/>
    <col min="268" max="268" width="58" style="18" customWidth="1"/>
    <col min="269" max="269" width="22.7109375" style="18" customWidth="1"/>
    <col min="270" max="270" width="15" style="18" customWidth="1"/>
    <col min="271" max="513" width="9.140625" style="18"/>
    <col min="514" max="514" width="6.28515625" style="18" customWidth="1"/>
    <col min="515" max="515" width="55" style="18" customWidth="1"/>
    <col min="516" max="516" width="40.85546875" style="18" customWidth="1"/>
    <col min="517" max="517" width="35.85546875" style="18" customWidth="1"/>
    <col min="518" max="518" width="9.42578125" style="18" bestFit="1" customWidth="1"/>
    <col min="519" max="519" width="10.85546875" style="18" customWidth="1"/>
    <col min="520" max="520" width="20.85546875" style="18" customWidth="1"/>
    <col min="521" max="521" width="19.5703125" style="18" customWidth="1"/>
    <col min="522" max="522" width="6.140625" style="18" customWidth="1"/>
    <col min="523" max="523" width="48.7109375" style="18" customWidth="1"/>
    <col min="524" max="524" width="58" style="18" customWidth="1"/>
    <col min="525" max="525" width="22.7109375" style="18" customWidth="1"/>
    <col min="526" max="526" width="15" style="18" customWidth="1"/>
    <col min="527" max="769" width="9.140625" style="18"/>
    <col min="770" max="770" width="6.28515625" style="18" customWidth="1"/>
    <col min="771" max="771" width="55" style="18" customWidth="1"/>
    <col min="772" max="772" width="40.85546875" style="18" customWidth="1"/>
    <col min="773" max="773" width="35.85546875" style="18" customWidth="1"/>
    <col min="774" max="774" width="9.42578125" style="18" bestFit="1" customWidth="1"/>
    <col min="775" max="775" width="10.85546875" style="18" customWidth="1"/>
    <col min="776" max="776" width="20.85546875" style="18" customWidth="1"/>
    <col min="777" max="777" width="19.5703125" style="18" customWidth="1"/>
    <col min="778" max="778" width="6.140625" style="18" customWidth="1"/>
    <col min="779" max="779" width="48.7109375" style="18" customWidth="1"/>
    <col min="780" max="780" width="58" style="18" customWidth="1"/>
    <col min="781" max="781" width="22.7109375" style="18" customWidth="1"/>
    <col min="782" max="782" width="15" style="18" customWidth="1"/>
    <col min="783" max="1025" width="9.140625" style="18"/>
    <col min="1026" max="1026" width="6.28515625" style="18" customWidth="1"/>
    <col min="1027" max="1027" width="55" style="18" customWidth="1"/>
    <col min="1028" max="1028" width="40.85546875" style="18" customWidth="1"/>
    <col min="1029" max="1029" width="35.85546875" style="18" customWidth="1"/>
    <col min="1030" max="1030" width="9.42578125" style="18" bestFit="1" customWidth="1"/>
    <col min="1031" max="1031" width="10.85546875" style="18" customWidth="1"/>
    <col min="1032" max="1032" width="20.85546875" style="18" customWidth="1"/>
    <col min="1033" max="1033" width="19.5703125" style="18" customWidth="1"/>
    <col min="1034" max="1034" width="6.140625" style="18" customWidth="1"/>
    <col min="1035" max="1035" width="48.7109375" style="18" customWidth="1"/>
    <col min="1036" max="1036" width="58" style="18" customWidth="1"/>
    <col min="1037" max="1037" width="22.7109375" style="18" customWidth="1"/>
    <col min="1038" max="1038" width="15" style="18" customWidth="1"/>
    <col min="1039" max="1281" width="9.140625" style="18"/>
    <col min="1282" max="1282" width="6.28515625" style="18" customWidth="1"/>
    <col min="1283" max="1283" width="55" style="18" customWidth="1"/>
    <col min="1284" max="1284" width="40.85546875" style="18" customWidth="1"/>
    <col min="1285" max="1285" width="35.85546875" style="18" customWidth="1"/>
    <col min="1286" max="1286" width="9.42578125" style="18" bestFit="1" customWidth="1"/>
    <col min="1287" max="1287" width="10.85546875" style="18" customWidth="1"/>
    <col min="1288" max="1288" width="20.85546875" style="18" customWidth="1"/>
    <col min="1289" max="1289" width="19.5703125" style="18" customWidth="1"/>
    <col min="1290" max="1290" width="6.140625" style="18" customWidth="1"/>
    <col min="1291" max="1291" width="48.7109375" style="18" customWidth="1"/>
    <col min="1292" max="1292" width="58" style="18" customWidth="1"/>
    <col min="1293" max="1293" width="22.7109375" style="18" customWidth="1"/>
    <col min="1294" max="1294" width="15" style="18" customWidth="1"/>
    <col min="1295" max="1537" width="9.140625" style="18"/>
    <col min="1538" max="1538" width="6.28515625" style="18" customWidth="1"/>
    <col min="1539" max="1539" width="55" style="18" customWidth="1"/>
    <col min="1540" max="1540" width="40.85546875" style="18" customWidth="1"/>
    <col min="1541" max="1541" width="35.85546875" style="18" customWidth="1"/>
    <col min="1542" max="1542" width="9.42578125" style="18" bestFit="1" customWidth="1"/>
    <col min="1543" max="1543" width="10.85546875" style="18" customWidth="1"/>
    <col min="1544" max="1544" width="20.85546875" style="18" customWidth="1"/>
    <col min="1545" max="1545" width="19.5703125" style="18" customWidth="1"/>
    <col min="1546" max="1546" width="6.140625" style="18" customWidth="1"/>
    <col min="1547" max="1547" width="48.7109375" style="18" customWidth="1"/>
    <col min="1548" max="1548" width="58" style="18" customWidth="1"/>
    <col min="1549" max="1549" width="22.7109375" style="18" customWidth="1"/>
    <col min="1550" max="1550" width="15" style="18" customWidth="1"/>
    <col min="1551" max="1793" width="9.140625" style="18"/>
    <col min="1794" max="1794" width="6.28515625" style="18" customWidth="1"/>
    <col min="1795" max="1795" width="55" style="18" customWidth="1"/>
    <col min="1796" max="1796" width="40.85546875" style="18" customWidth="1"/>
    <col min="1797" max="1797" width="35.85546875" style="18" customWidth="1"/>
    <col min="1798" max="1798" width="9.42578125" style="18" bestFit="1" customWidth="1"/>
    <col min="1799" max="1799" width="10.85546875" style="18" customWidth="1"/>
    <col min="1800" max="1800" width="20.85546875" style="18" customWidth="1"/>
    <col min="1801" max="1801" width="19.5703125" style="18" customWidth="1"/>
    <col min="1802" max="1802" width="6.140625" style="18" customWidth="1"/>
    <col min="1803" max="1803" width="48.7109375" style="18" customWidth="1"/>
    <col min="1804" max="1804" width="58" style="18" customWidth="1"/>
    <col min="1805" max="1805" width="22.7109375" style="18" customWidth="1"/>
    <col min="1806" max="1806" width="15" style="18" customWidth="1"/>
    <col min="1807" max="2049" width="9.140625" style="18"/>
    <col min="2050" max="2050" width="6.28515625" style="18" customWidth="1"/>
    <col min="2051" max="2051" width="55" style="18" customWidth="1"/>
    <col min="2052" max="2052" width="40.85546875" style="18" customWidth="1"/>
    <col min="2053" max="2053" width="35.85546875" style="18" customWidth="1"/>
    <col min="2054" max="2054" width="9.42578125" style="18" bestFit="1" customWidth="1"/>
    <col min="2055" max="2055" width="10.85546875" style="18" customWidth="1"/>
    <col min="2056" max="2056" width="20.85546875" style="18" customWidth="1"/>
    <col min="2057" max="2057" width="19.5703125" style="18" customWidth="1"/>
    <col min="2058" max="2058" width="6.140625" style="18" customWidth="1"/>
    <col min="2059" max="2059" width="48.7109375" style="18" customWidth="1"/>
    <col min="2060" max="2060" width="58" style="18" customWidth="1"/>
    <col min="2061" max="2061" width="22.7109375" style="18" customWidth="1"/>
    <col min="2062" max="2062" width="15" style="18" customWidth="1"/>
    <col min="2063" max="2305" width="9.140625" style="18"/>
    <col min="2306" max="2306" width="6.28515625" style="18" customWidth="1"/>
    <col min="2307" max="2307" width="55" style="18" customWidth="1"/>
    <col min="2308" max="2308" width="40.85546875" style="18" customWidth="1"/>
    <col min="2309" max="2309" width="35.85546875" style="18" customWidth="1"/>
    <col min="2310" max="2310" width="9.42578125" style="18" bestFit="1" customWidth="1"/>
    <col min="2311" max="2311" width="10.85546875" style="18" customWidth="1"/>
    <col min="2312" max="2312" width="20.85546875" style="18" customWidth="1"/>
    <col min="2313" max="2313" width="19.5703125" style="18" customWidth="1"/>
    <col min="2314" max="2314" width="6.140625" style="18" customWidth="1"/>
    <col min="2315" max="2315" width="48.7109375" style="18" customWidth="1"/>
    <col min="2316" max="2316" width="58" style="18" customWidth="1"/>
    <col min="2317" max="2317" width="22.7109375" style="18" customWidth="1"/>
    <col min="2318" max="2318" width="15" style="18" customWidth="1"/>
    <col min="2319" max="2561" width="9.140625" style="18"/>
    <col min="2562" max="2562" width="6.28515625" style="18" customWidth="1"/>
    <col min="2563" max="2563" width="55" style="18" customWidth="1"/>
    <col min="2564" max="2564" width="40.85546875" style="18" customWidth="1"/>
    <col min="2565" max="2565" width="35.85546875" style="18" customWidth="1"/>
    <col min="2566" max="2566" width="9.42578125" style="18" bestFit="1" customWidth="1"/>
    <col min="2567" max="2567" width="10.85546875" style="18" customWidth="1"/>
    <col min="2568" max="2568" width="20.85546875" style="18" customWidth="1"/>
    <col min="2569" max="2569" width="19.5703125" style="18" customWidth="1"/>
    <col min="2570" max="2570" width="6.140625" style="18" customWidth="1"/>
    <col min="2571" max="2571" width="48.7109375" style="18" customWidth="1"/>
    <col min="2572" max="2572" width="58" style="18" customWidth="1"/>
    <col min="2573" max="2573" width="22.7109375" style="18" customWidth="1"/>
    <col min="2574" max="2574" width="15" style="18" customWidth="1"/>
    <col min="2575" max="2817" width="9.140625" style="18"/>
    <col min="2818" max="2818" width="6.28515625" style="18" customWidth="1"/>
    <col min="2819" max="2819" width="55" style="18" customWidth="1"/>
    <col min="2820" max="2820" width="40.85546875" style="18" customWidth="1"/>
    <col min="2821" max="2821" width="35.85546875" style="18" customWidth="1"/>
    <col min="2822" max="2822" width="9.42578125" style="18" bestFit="1" customWidth="1"/>
    <col min="2823" max="2823" width="10.85546875" style="18" customWidth="1"/>
    <col min="2824" max="2824" width="20.85546875" style="18" customWidth="1"/>
    <col min="2825" max="2825" width="19.5703125" style="18" customWidth="1"/>
    <col min="2826" max="2826" width="6.140625" style="18" customWidth="1"/>
    <col min="2827" max="2827" width="48.7109375" style="18" customWidth="1"/>
    <col min="2828" max="2828" width="58" style="18" customWidth="1"/>
    <col min="2829" max="2829" width="22.7109375" style="18" customWidth="1"/>
    <col min="2830" max="2830" width="15" style="18" customWidth="1"/>
    <col min="2831" max="3073" width="9.140625" style="18"/>
    <col min="3074" max="3074" width="6.28515625" style="18" customWidth="1"/>
    <col min="3075" max="3075" width="55" style="18" customWidth="1"/>
    <col min="3076" max="3076" width="40.85546875" style="18" customWidth="1"/>
    <col min="3077" max="3077" width="35.85546875" style="18" customWidth="1"/>
    <col min="3078" max="3078" width="9.42578125" style="18" bestFit="1" customWidth="1"/>
    <col min="3079" max="3079" width="10.85546875" style="18" customWidth="1"/>
    <col min="3080" max="3080" width="20.85546875" style="18" customWidth="1"/>
    <col min="3081" max="3081" width="19.5703125" style="18" customWidth="1"/>
    <col min="3082" max="3082" width="6.140625" style="18" customWidth="1"/>
    <col min="3083" max="3083" width="48.7109375" style="18" customWidth="1"/>
    <col min="3084" max="3084" width="58" style="18" customWidth="1"/>
    <col min="3085" max="3085" width="22.7109375" style="18" customWidth="1"/>
    <col min="3086" max="3086" width="15" style="18" customWidth="1"/>
    <col min="3087" max="3329" width="9.140625" style="18"/>
    <col min="3330" max="3330" width="6.28515625" style="18" customWidth="1"/>
    <col min="3331" max="3331" width="55" style="18" customWidth="1"/>
    <col min="3332" max="3332" width="40.85546875" style="18" customWidth="1"/>
    <col min="3333" max="3333" width="35.85546875" style="18" customWidth="1"/>
    <col min="3334" max="3334" width="9.42578125" style="18" bestFit="1" customWidth="1"/>
    <col min="3335" max="3335" width="10.85546875" style="18" customWidth="1"/>
    <col min="3336" max="3336" width="20.85546875" style="18" customWidth="1"/>
    <col min="3337" max="3337" width="19.5703125" style="18" customWidth="1"/>
    <col min="3338" max="3338" width="6.140625" style="18" customWidth="1"/>
    <col min="3339" max="3339" width="48.7109375" style="18" customWidth="1"/>
    <col min="3340" max="3340" width="58" style="18" customWidth="1"/>
    <col min="3341" max="3341" width="22.7109375" style="18" customWidth="1"/>
    <col min="3342" max="3342" width="15" style="18" customWidth="1"/>
    <col min="3343" max="3585" width="9.140625" style="18"/>
    <col min="3586" max="3586" width="6.28515625" style="18" customWidth="1"/>
    <col min="3587" max="3587" width="55" style="18" customWidth="1"/>
    <col min="3588" max="3588" width="40.85546875" style="18" customWidth="1"/>
    <col min="3589" max="3589" width="35.85546875" style="18" customWidth="1"/>
    <col min="3590" max="3590" width="9.42578125" style="18" bestFit="1" customWidth="1"/>
    <col min="3591" max="3591" width="10.85546875" style="18" customWidth="1"/>
    <col min="3592" max="3592" width="20.85546875" style="18" customWidth="1"/>
    <col min="3593" max="3593" width="19.5703125" style="18" customWidth="1"/>
    <col min="3594" max="3594" width="6.140625" style="18" customWidth="1"/>
    <col min="3595" max="3595" width="48.7109375" style="18" customWidth="1"/>
    <col min="3596" max="3596" width="58" style="18" customWidth="1"/>
    <col min="3597" max="3597" width="22.7109375" style="18" customWidth="1"/>
    <col min="3598" max="3598" width="15" style="18" customWidth="1"/>
    <col min="3599" max="3841" width="9.140625" style="18"/>
    <col min="3842" max="3842" width="6.28515625" style="18" customWidth="1"/>
    <col min="3843" max="3843" width="55" style="18" customWidth="1"/>
    <col min="3844" max="3844" width="40.85546875" style="18" customWidth="1"/>
    <col min="3845" max="3845" width="35.85546875" style="18" customWidth="1"/>
    <col min="3846" max="3846" width="9.42578125" style="18" bestFit="1" customWidth="1"/>
    <col min="3847" max="3847" width="10.85546875" style="18" customWidth="1"/>
    <col min="3848" max="3848" width="20.85546875" style="18" customWidth="1"/>
    <col min="3849" max="3849" width="19.5703125" style="18" customWidth="1"/>
    <col min="3850" max="3850" width="6.140625" style="18" customWidth="1"/>
    <col min="3851" max="3851" width="48.7109375" style="18" customWidth="1"/>
    <col min="3852" max="3852" width="58" style="18" customWidth="1"/>
    <col min="3853" max="3853" width="22.7109375" style="18" customWidth="1"/>
    <col min="3854" max="3854" width="15" style="18" customWidth="1"/>
    <col min="3855" max="4097" width="9.140625" style="18"/>
    <col min="4098" max="4098" width="6.28515625" style="18" customWidth="1"/>
    <col min="4099" max="4099" width="55" style="18" customWidth="1"/>
    <col min="4100" max="4100" width="40.85546875" style="18" customWidth="1"/>
    <col min="4101" max="4101" width="35.85546875" style="18" customWidth="1"/>
    <col min="4102" max="4102" width="9.42578125" style="18" bestFit="1" customWidth="1"/>
    <col min="4103" max="4103" width="10.85546875" style="18" customWidth="1"/>
    <col min="4104" max="4104" width="20.85546875" style="18" customWidth="1"/>
    <col min="4105" max="4105" width="19.5703125" style="18" customWidth="1"/>
    <col min="4106" max="4106" width="6.140625" style="18" customWidth="1"/>
    <col min="4107" max="4107" width="48.7109375" style="18" customWidth="1"/>
    <col min="4108" max="4108" width="58" style="18" customWidth="1"/>
    <col min="4109" max="4109" width="22.7109375" style="18" customWidth="1"/>
    <col min="4110" max="4110" width="15" style="18" customWidth="1"/>
    <col min="4111" max="4353" width="9.140625" style="18"/>
    <col min="4354" max="4354" width="6.28515625" style="18" customWidth="1"/>
    <col min="4355" max="4355" width="55" style="18" customWidth="1"/>
    <col min="4356" max="4356" width="40.85546875" style="18" customWidth="1"/>
    <col min="4357" max="4357" width="35.85546875" style="18" customWidth="1"/>
    <col min="4358" max="4358" width="9.42578125" style="18" bestFit="1" customWidth="1"/>
    <col min="4359" max="4359" width="10.85546875" style="18" customWidth="1"/>
    <col min="4360" max="4360" width="20.85546875" style="18" customWidth="1"/>
    <col min="4361" max="4361" width="19.5703125" style="18" customWidth="1"/>
    <col min="4362" max="4362" width="6.140625" style="18" customWidth="1"/>
    <col min="4363" max="4363" width="48.7109375" style="18" customWidth="1"/>
    <col min="4364" max="4364" width="58" style="18" customWidth="1"/>
    <col min="4365" max="4365" width="22.7109375" style="18" customWidth="1"/>
    <col min="4366" max="4366" width="15" style="18" customWidth="1"/>
    <col min="4367" max="4609" width="9.140625" style="18"/>
    <col min="4610" max="4610" width="6.28515625" style="18" customWidth="1"/>
    <col min="4611" max="4611" width="55" style="18" customWidth="1"/>
    <col min="4612" max="4612" width="40.85546875" style="18" customWidth="1"/>
    <col min="4613" max="4613" width="35.85546875" style="18" customWidth="1"/>
    <col min="4614" max="4614" width="9.42578125" style="18" bestFit="1" customWidth="1"/>
    <col min="4615" max="4615" width="10.85546875" style="18" customWidth="1"/>
    <col min="4616" max="4616" width="20.85546875" style="18" customWidth="1"/>
    <col min="4617" max="4617" width="19.5703125" style="18" customWidth="1"/>
    <col min="4618" max="4618" width="6.140625" style="18" customWidth="1"/>
    <col min="4619" max="4619" width="48.7109375" style="18" customWidth="1"/>
    <col min="4620" max="4620" width="58" style="18" customWidth="1"/>
    <col min="4621" max="4621" width="22.7109375" style="18" customWidth="1"/>
    <col min="4622" max="4622" width="15" style="18" customWidth="1"/>
    <col min="4623" max="4865" width="9.140625" style="18"/>
    <col min="4866" max="4866" width="6.28515625" style="18" customWidth="1"/>
    <col min="4867" max="4867" width="55" style="18" customWidth="1"/>
    <col min="4868" max="4868" width="40.85546875" style="18" customWidth="1"/>
    <col min="4869" max="4869" width="35.85546875" style="18" customWidth="1"/>
    <col min="4870" max="4870" width="9.42578125" style="18" bestFit="1" customWidth="1"/>
    <col min="4871" max="4871" width="10.85546875" style="18" customWidth="1"/>
    <col min="4872" max="4872" width="20.85546875" style="18" customWidth="1"/>
    <col min="4873" max="4873" width="19.5703125" style="18" customWidth="1"/>
    <col min="4874" max="4874" width="6.140625" style="18" customWidth="1"/>
    <col min="4875" max="4875" width="48.7109375" style="18" customWidth="1"/>
    <col min="4876" max="4876" width="58" style="18" customWidth="1"/>
    <col min="4877" max="4877" width="22.7109375" style="18" customWidth="1"/>
    <col min="4878" max="4878" width="15" style="18" customWidth="1"/>
    <col min="4879" max="5121" width="9.140625" style="18"/>
    <col min="5122" max="5122" width="6.28515625" style="18" customWidth="1"/>
    <col min="5123" max="5123" width="55" style="18" customWidth="1"/>
    <col min="5124" max="5124" width="40.85546875" style="18" customWidth="1"/>
    <col min="5125" max="5125" width="35.85546875" style="18" customWidth="1"/>
    <col min="5126" max="5126" width="9.42578125" style="18" bestFit="1" customWidth="1"/>
    <col min="5127" max="5127" width="10.85546875" style="18" customWidth="1"/>
    <col min="5128" max="5128" width="20.85546875" style="18" customWidth="1"/>
    <col min="5129" max="5129" width="19.5703125" style="18" customWidth="1"/>
    <col min="5130" max="5130" width="6.140625" style="18" customWidth="1"/>
    <col min="5131" max="5131" width="48.7109375" style="18" customWidth="1"/>
    <col min="5132" max="5132" width="58" style="18" customWidth="1"/>
    <col min="5133" max="5133" width="22.7109375" style="18" customWidth="1"/>
    <col min="5134" max="5134" width="15" style="18" customWidth="1"/>
    <col min="5135" max="5377" width="9.140625" style="18"/>
    <col min="5378" max="5378" width="6.28515625" style="18" customWidth="1"/>
    <col min="5379" max="5379" width="55" style="18" customWidth="1"/>
    <col min="5380" max="5380" width="40.85546875" style="18" customWidth="1"/>
    <col min="5381" max="5381" width="35.85546875" style="18" customWidth="1"/>
    <col min="5382" max="5382" width="9.42578125" style="18" bestFit="1" customWidth="1"/>
    <col min="5383" max="5383" width="10.85546875" style="18" customWidth="1"/>
    <col min="5384" max="5384" width="20.85546875" style="18" customWidth="1"/>
    <col min="5385" max="5385" width="19.5703125" style="18" customWidth="1"/>
    <col min="5386" max="5386" width="6.140625" style="18" customWidth="1"/>
    <col min="5387" max="5387" width="48.7109375" style="18" customWidth="1"/>
    <col min="5388" max="5388" width="58" style="18" customWidth="1"/>
    <col min="5389" max="5389" width="22.7109375" style="18" customWidth="1"/>
    <col min="5390" max="5390" width="15" style="18" customWidth="1"/>
    <col min="5391" max="5633" width="9.140625" style="18"/>
    <col min="5634" max="5634" width="6.28515625" style="18" customWidth="1"/>
    <col min="5635" max="5635" width="55" style="18" customWidth="1"/>
    <col min="5636" max="5636" width="40.85546875" style="18" customWidth="1"/>
    <col min="5637" max="5637" width="35.85546875" style="18" customWidth="1"/>
    <col min="5638" max="5638" width="9.42578125" style="18" bestFit="1" customWidth="1"/>
    <col min="5639" max="5639" width="10.85546875" style="18" customWidth="1"/>
    <col min="5640" max="5640" width="20.85546875" style="18" customWidth="1"/>
    <col min="5641" max="5641" width="19.5703125" style="18" customWidth="1"/>
    <col min="5642" max="5642" width="6.140625" style="18" customWidth="1"/>
    <col min="5643" max="5643" width="48.7109375" style="18" customWidth="1"/>
    <col min="5644" max="5644" width="58" style="18" customWidth="1"/>
    <col min="5645" max="5645" width="22.7109375" style="18" customWidth="1"/>
    <col min="5646" max="5646" width="15" style="18" customWidth="1"/>
    <col min="5647" max="5889" width="9.140625" style="18"/>
    <col min="5890" max="5890" width="6.28515625" style="18" customWidth="1"/>
    <col min="5891" max="5891" width="55" style="18" customWidth="1"/>
    <col min="5892" max="5892" width="40.85546875" style="18" customWidth="1"/>
    <col min="5893" max="5893" width="35.85546875" style="18" customWidth="1"/>
    <col min="5894" max="5894" width="9.42578125" style="18" bestFit="1" customWidth="1"/>
    <col min="5895" max="5895" width="10.85546875" style="18" customWidth="1"/>
    <col min="5896" max="5896" width="20.85546875" style="18" customWidth="1"/>
    <col min="5897" max="5897" width="19.5703125" style="18" customWidth="1"/>
    <col min="5898" max="5898" width="6.140625" style="18" customWidth="1"/>
    <col min="5899" max="5899" width="48.7109375" style="18" customWidth="1"/>
    <col min="5900" max="5900" width="58" style="18" customWidth="1"/>
    <col min="5901" max="5901" width="22.7109375" style="18" customWidth="1"/>
    <col min="5902" max="5902" width="15" style="18" customWidth="1"/>
    <col min="5903" max="6145" width="9.140625" style="18"/>
    <col min="6146" max="6146" width="6.28515625" style="18" customWidth="1"/>
    <col min="6147" max="6147" width="55" style="18" customWidth="1"/>
    <col min="6148" max="6148" width="40.85546875" style="18" customWidth="1"/>
    <col min="6149" max="6149" width="35.85546875" style="18" customWidth="1"/>
    <col min="6150" max="6150" width="9.42578125" style="18" bestFit="1" customWidth="1"/>
    <col min="6151" max="6151" width="10.85546875" style="18" customWidth="1"/>
    <col min="6152" max="6152" width="20.85546875" style="18" customWidth="1"/>
    <col min="6153" max="6153" width="19.5703125" style="18" customWidth="1"/>
    <col min="6154" max="6154" width="6.140625" style="18" customWidth="1"/>
    <col min="6155" max="6155" width="48.7109375" style="18" customWidth="1"/>
    <col min="6156" max="6156" width="58" style="18" customWidth="1"/>
    <col min="6157" max="6157" width="22.7109375" style="18" customWidth="1"/>
    <col min="6158" max="6158" width="15" style="18" customWidth="1"/>
    <col min="6159" max="6401" width="9.140625" style="18"/>
    <col min="6402" max="6402" width="6.28515625" style="18" customWidth="1"/>
    <col min="6403" max="6403" width="55" style="18" customWidth="1"/>
    <col min="6404" max="6404" width="40.85546875" style="18" customWidth="1"/>
    <col min="6405" max="6405" width="35.85546875" style="18" customWidth="1"/>
    <col min="6406" max="6406" width="9.42578125" style="18" bestFit="1" customWidth="1"/>
    <col min="6407" max="6407" width="10.85546875" style="18" customWidth="1"/>
    <col min="6408" max="6408" width="20.85546875" style="18" customWidth="1"/>
    <col min="6409" max="6409" width="19.5703125" style="18" customWidth="1"/>
    <col min="6410" max="6410" width="6.140625" style="18" customWidth="1"/>
    <col min="6411" max="6411" width="48.7109375" style="18" customWidth="1"/>
    <col min="6412" max="6412" width="58" style="18" customWidth="1"/>
    <col min="6413" max="6413" width="22.7109375" style="18" customWidth="1"/>
    <col min="6414" max="6414" width="15" style="18" customWidth="1"/>
    <col min="6415" max="6657" width="9.140625" style="18"/>
    <col min="6658" max="6658" width="6.28515625" style="18" customWidth="1"/>
    <col min="6659" max="6659" width="55" style="18" customWidth="1"/>
    <col min="6660" max="6660" width="40.85546875" style="18" customWidth="1"/>
    <col min="6661" max="6661" width="35.85546875" style="18" customWidth="1"/>
    <col min="6662" max="6662" width="9.42578125" style="18" bestFit="1" customWidth="1"/>
    <col min="6663" max="6663" width="10.85546875" style="18" customWidth="1"/>
    <col min="6664" max="6664" width="20.85546875" style="18" customWidth="1"/>
    <col min="6665" max="6665" width="19.5703125" style="18" customWidth="1"/>
    <col min="6666" max="6666" width="6.140625" style="18" customWidth="1"/>
    <col min="6667" max="6667" width="48.7109375" style="18" customWidth="1"/>
    <col min="6668" max="6668" width="58" style="18" customWidth="1"/>
    <col min="6669" max="6669" width="22.7109375" style="18" customWidth="1"/>
    <col min="6670" max="6670" width="15" style="18" customWidth="1"/>
    <col min="6671" max="6913" width="9.140625" style="18"/>
    <col min="6914" max="6914" width="6.28515625" style="18" customWidth="1"/>
    <col min="6915" max="6915" width="55" style="18" customWidth="1"/>
    <col min="6916" max="6916" width="40.85546875" style="18" customWidth="1"/>
    <col min="6917" max="6917" width="35.85546875" style="18" customWidth="1"/>
    <col min="6918" max="6918" width="9.42578125" style="18" bestFit="1" customWidth="1"/>
    <col min="6919" max="6919" width="10.85546875" style="18" customWidth="1"/>
    <col min="6920" max="6920" width="20.85546875" style="18" customWidth="1"/>
    <col min="6921" max="6921" width="19.5703125" style="18" customWidth="1"/>
    <col min="6922" max="6922" width="6.140625" style="18" customWidth="1"/>
    <col min="6923" max="6923" width="48.7109375" style="18" customWidth="1"/>
    <col min="6924" max="6924" width="58" style="18" customWidth="1"/>
    <col min="6925" max="6925" width="22.7109375" style="18" customWidth="1"/>
    <col min="6926" max="6926" width="15" style="18" customWidth="1"/>
    <col min="6927" max="7169" width="9.140625" style="18"/>
    <col min="7170" max="7170" width="6.28515625" style="18" customWidth="1"/>
    <col min="7171" max="7171" width="55" style="18" customWidth="1"/>
    <col min="7172" max="7172" width="40.85546875" style="18" customWidth="1"/>
    <col min="7173" max="7173" width="35.85546875" style="18" customWidth="1"/>
    <col min="7174" max="7174" width="9.42578125" style="18" bestFit="1" customWidth="1"/>
    <col min="7175" max="7175" width="10.85546875" style="18" customWidth="1"/>
    <col min="7176" max="7176" width="20.85546875" style="18" customWidth="1"/>
    <col min="7177" max="7177" width="19.5703125" style="18" customWidth="1"/>
    <col min="7178" max="7178" width="6.140625" style="18" customWidth="1"/>
    <col min="7179" max="7179" width="48.7109375" style="18" customWidth="1"/>
    <col min="7180" max="7180" width="58" style="18" customWidth="1"/>
    <col min="7181" max="7181" width="22.7109375" style="18" customWidth="1"/>
    <col min="7182" max="7182" width="15" style="18" customWidth="1"/>
    <col min="7183" max="7425" width="9.140625" style="18"/>
    <col min="7426" max="7426" width="6.28515625" style="18" customWidth="1"/>
    <col min="7427" max="7427" width="55" style="18" customWidth="1"/>
    <col min="7428" max="7428" width="40.85546875" style="18" customWidth="1"/>
    <col min="7429" max="7429" width="35.85546875" style="18" customWidth="1"/>
    <col min="7430" max="7430" width="9.42578125" style="18" bestFit="1" customWidth="1"/>
    <col min="7431" max="7431" width="10.85546875" style="18" customWidth="1"/>
    <col min="7432" max="7432" width="20.85546875" style="18" customWidth="1"/>
    <col min="7433" max="7433" width="19.5703125" style="18" customWidth="1"/>
    <col min="7434" max="7434" width="6.140625" style="18" customWidth="1"/>
    <col min="7435" max="7435" width="48.7109375" style="18" customWidth="1"/>
    <col min="7436" max="7436" width="58" style="18" customWidth="1"/>
    <col min="7437" max="7437" width="22.7109375" style="18" customWidth="1"/>
    <col min="7438" max="7438" width="15" style="18" customWidth="1"/>
    <col min="7439" max="7681" width="9.140625" style="18"/>
    <col min="7682" max="7682" width="6.28515625" style="18" customWidth="1"/>
    <col min="7683" max="7683" width="55" style="18" customWidth="1"/>
    <col min="7684" max="7684" width="40.85546875" style="18" customWidth="1"/>
    <col min="7685" max="7685" width="35.85546875" style="18" customWidth="1"/>
    <col min="7686" max="7686" width="9.42578125" style="18" bestFit="1" customWidth="1"/>
    <col min="7687" max="7687" width="10.85546875" style="18" customWidth="1"/>
    <col min="7688" max="7688" width="20.85546875" style="18" customWidth="1"/>
    <col min="7689" max="7689" width="19.5703125" style="18" customWidth="1"/>
    <col min="7690" max="7690" width="6.140625" style="18" customWidth="1"/>
    <col min="7691" max="7691" width="48.7109375" style="18" customWidth="1"/>
    <col min="7692" max="7692" width="58" style="18" customWidth="1"/>
    <col min="7693" max="7693" width="22.7109375" style="18" customWidth="1"/>
    <col min="7694" max="7694" width="15" style="18" customWidth="1"/>
    <col min="7695" max="7937" width="9.140625" style="18"/>
    <col min="7938" max="7938" width="6.28515625" style="18" customWidth="1"/>
    <col min="7939" max="7939" width="55" style="18" customWidth="1"/>
    <col min="7940" max="7940" width="40.85546875" style="18" customWidth="1"/>
    <col min="7941" max="7941" width="35.85546875" style="18" customWidth="1"/>
    <col min="7942" max="7942" width="9.42578125" style="18" bestFit="1" customWidth="1"/>
    <col min="7943" max="7943" width="10.85546875" style="18" customWidth="1"/>
    <col min="7944" max="7944" width="20.85546875" style="18" customWidth="1"/>
    <col min="7945" max="7945" width="19.5703125" style="18" customWidth="1"/>
    <col min="7946" max="7946" width="6.140625" style="18" customWidth="1"/>
    <col min="7947" max="7947" width="48.7109375" style="18" customWidth="1"/>
    <col min="7948" max="7948" width="58" style="18" customWidth="1"/>
    <col min="7949" max="7949" width="22.7109375" style="18" customWidth="1"/>
    <col min="7950" max="7950" width="15" style="18" customWidth="1"/>
    <col min="7951" max="8193" width="9.140625" style="18"/>
    <col min="8194" max="8194" width="6.28515625" style="18" customWidth="1"/>
    <col min="8195" max="8195" width="55" style="18" customWidth="1"/>
    <col min="8196" max="8196" width="40.85546875" style="18" customWidth="1"/>
    <col min="8197" max="8197" width="35.85546875" style="18" customWidth="1"/>
    <col min="8198" max="8198" width="9.42578125" style="18" bestFit="1" customWidth="1"/>
    <col min="8199" max="8199" width="10.85546875" style="18" customWidth="1"/>
    <col min="8200" max="8200" width="20.85546875" style="18" customWidth="1"/>
    <col min="8201" max="8201" width="19.5703125" style="18" customWidth="1"/>
    <col min="8202" max="8202" width="6.140625" style="18" customWidth="1"/>
    <col min="8203" max="8203" width="48.7109375" style="18" customWidth="1"/>
    <col min="8204" max="8204" width="58" style="18" customWidth="1"/>
    <col min="8205" max="8205" width="22.7109375" style="18" customWidth="1"/>
    <col min="8206" max="8206" width="15" style="18" customWidth="1"/>
    <col min="8207" max="8449" width="9.140625" style="18"/>
    <col min="8450" max="8450" width="6.28515625" style="18" customWidth="1"/>
    <col min="8451" max="8451" width="55" style="18" customWidth="1"/>
    <col min="8452" max="8452" width="40.85546875" style="18" customWidth="1"/>
    <col min="8453" max="8453" width="35.85546875" style="18" customWidth="1"/>
    <col min="8454" max="8454" width="9.42578125" style="18" bestFit="1" customWidth="1"/>
    <col min="8455" max="8455" width="10.85546875" style="18" customWidth="1"/>
    <col min="8456" max="8456" width="20.85546875" style="18" customWidth="1"/>
    <col min="8457" max="8457" width="19.5703125" style="18" customWidth="1"/>
    <col min="8458" max="8458" width="6.140625" style="18" customWidth="1"/>
    <col min="8459" max="8459" width="48.7109375" style="18" customWidth="1"/>
    <col min="8460" max="8460" width="58" style="18" customWidth="1"/>
    <col min="8461" max="8461" width="22.7109375" style="18" customWidth="1"/>
    <col min="8462" max="8462" width="15" style="18" customWidth="1"/>
    <col min="8463" max="8705" width="9.140625" style="18"/>
    <col min="8706" max="8706" width="6.28515625" style="18" customWidth="1"/>
    <col min="8707" max="8707" width="55" style="18" customWidth="1"/>
    <col min="8708" max="8708" width="40.85546875" style="18" customWidth="1"/>
    <col min="8709" max="8709" width="35.85546875" style="18" customWidth="1"/>
    <col min="8710" max="8710" width="9.42578125" style="18" bestFit="1" customWidth="1"/>
    <col min="8711" max="8711" width="10.85546875" style="18" customWidth="1"/>
    <col min="8712" max="8712" width="20.85546875" style="18" customWidth="1"/>
    <col min="8713" max="8713" width="19.5703125" style="18" customWidth="1"/>
    <col min="8714" max="8714" width="6.140625" style="18" customWidth="1"/>
    <col min="8715" max="8715" width="48.7109375" style="18" customWidth="1"/>
    <col min="8716" max="8716" width="58" style="18" customWidth="1"/>
    <col min="8717" max="8717" width="22.7109375" style="18" customWidth="1"/>
    <col min="8718" max="8718" width="15" style="18" customWidth="1"/>
    <col min="8719" max="8961" width="9.140625" style="18"/>
    <col min="8962" max="8962" width="6.28515625" style="18" customWidth="1"/>
    <col min="8963" max="8963" width="55" style="18" customWidth="1"/>
    <col min="8964" max="8964" width="40.85546875" style="18" customWidth="1"/>
    <col min="8965" max="8965" width="35.85546875" style="18" customWidth="1"/>
    <col min="8966" max="8966" width="9.42578125" style="18" bestFit="1" customWidth="1"/>
    <col min="8967" max="8967" width="10.85546875" style="18" customWidth="1"/>
    <col min="8968" max="8968" width="20.85546875" style="18" customWidth="1"/>
    <col min="8969" max="8969" width="19.5703125" style="18" customWidth="1"/>
    <col min="8970" max="8970" width="6.140625" style="18" customWidth="1"/>
    <col min="8971" max="8971" width="48.7109375" style="18" customWidth="1"/>
    <col min="8972" max="8972" width="58" style="18" customWidth="1"/>
    <col min="8973" max="8973" width="22.7109375" style="18" customWidth="1"/>
    <col min="8974" max="8974" width="15" style="18" customWidth="1"/>
    <col min="8975" max="9217" width="9.140625" style="18"/>
    <col min="9218" max="9218" width="6.28515625" style="18" customWidth="1"/>
    <col min="9219" max="9219" width="55" style="18" customWidth="1"/>
    <col min="9220" max="9220" width="40.85546875" style="18" customWidth="1"/>
    <col min="9221" max="9221" width="35.85546875" style="18" customWidth="1"/>
    <col min="9222" max="9222" width="9.42578125" style="18" bestFit="1" customWidth="1"/>
    <col min="9223" max="9223" width="10.85546875" style="18" customWidth="1"/>
    <col min="9224" max="9224" width="20.85546875" style="18" customWidth="1"/>
    <col min="9225" max="9225" width="19.5703125" style="18" customWidth="1"/>
    <col min="9226" max="9226" width="6.140625" style="18" customWidth="1"/>
    <col min="9227" max="9227" width="48.7109375" style="18" customWidth="1"/>
    <col min="9228" max="9228" width="58" style="18" customWidth="1"/>
    <col min="9229" max="9229" width="22.7109375" style="18" customWidth="1"/>
    <col min="9230" max="9230" width="15" style="18" customWidth="1"/>
    <col min="9231" max="9473" width="9.140625" style="18"/>
    <col min="9474" max="9474" width="6.28515625" style="18" customWidth="1"/>
    <col min="9475" max="9475" width="55" style="18" customWidth="1"/>
    <col min="9476" max="9476" width="40.85546875" style="18" customWidth="1"/>
    <col min="9477" max="9477" width="35.85546875" style="18" customWidth="1"/>
    <col min="9478" max="9478" width="9.42578125" style="18" bestFit="1" customWidth="1"/>
    <col min="9479" max="9479" width="10.85546875" style="18" customWidth="1"/>
    <col min="9480" max="9480" width="20.85546875" style="18" customWidth="1"/>
    <col min="9481" max="9481" width="19.5703125" style="18" customWidth="1"/>
    <col min="9482" max="9482" width="6.140625" style="18" customWidth="1"/>
    <col min="9483" max="9483" width="48.7109375" style="18" customWidth="1"/>
    <col min="9484" max="9484" width="58" style="18" customWidth="1"/>
    <col min="9485" max="9485" width="22.7109375" style="18" customWidth="1"/>
    <col min="9486" max="9486" width="15" style="18" customWidth="1"/>
    <col min="9487" max="9729" width="9.140625" style="18"/>
    <col min="9730" max="9730" width="6.28515625" style="18" customWidth="1"/>
    <col min="9731" max="9731" width="55" style="18" customWidth="1"/>
    <col min="9732" max="9732" width="40.85546875" style="18" customWidth="1"/>
    <col min="9733" max="9733" width="35.85546875" style="18" customWidth="1"/>
    <col min="9734" max="9734" width="9.42578125" style="18" bestFit="1" customWidth="1"/>
    <col min="9735" max="9735" width="10.85546875" style="18" customWidth="1"/>
    <col min="9736" max="9736" width="20.85546875" style="18" customWidth="1"/>
    <col min="9737" max="9737" width="19.5703125" style="18" customWidth="1"/>
    <col min="9738" max="9738" width="6.140625" style="18" customWidth="1"/>
    <col min="9739" max="9739" width="48.7109375" style="18" customWidth="1"/>
    <col min="9740" max="9740" width="58" style="18" customWidth="1"/>
    <col min="9741" max="9741" width="22.7109375" style="18" customWidth="1"/>
    <col min="9742" max="9742" width="15" style="18" customWidth="1"/>
    <col min="9743" max="9985" width="9.140625" style="18"/>
    <col min="9986" max="9986" width="6.28515625" style="18" customWidth="1"/>
    <col min="9987" max="9987" width="55" style="18" customWidth="1"/>
    <col min="9988" max="9988" width="40.85546875" style="18" customWidth="1"/>
    <col min="9989" max="9989" width="35.85546875" style="18" customWidth="1"/>
    <col min="9990" max="9990" width="9.42578125" style="18" bestFit="1" customWidth="1"/>
    <col min="9991" max="9991" width="10.85546875" style="18" customWidth="1"/>
    <col min="9992" max="9992" width="20.85546875" style="18" customWidth="1"/>
    <col min="9993" max="9993" width="19.5703125" style="18" customWidth="1"/>
    <col min="9994" max="9994" width="6.140625" style="18" customWidth="1"/>
    <col min="9995" max="9995" width="48.7109375" style="18" customWidth="1"/>
    <col min="9996" max="9996" width="58" style="18" customWidth="1"/>
    <col min="9997" max="9997" width="22.7109375" style="18" customWidth="1"/>
    <col min="9998" max="9998" width="15" style="18" customWidth="1"/>
    <col min="9999" max="10241" width="9.140625" style="18"/>
    <col min="10242" max="10242" width="6.28515625" style="18" customWidth="1"/>
    <col min="10243" max="10243" width="55" style="18" customWidth="1"/>
    <col min="10244" max="10244" width="40.85546875" style="18" customWidth="1"/>
    <col min="10245" max="10245" width="35.85546875" style="18" customWidth="1"/>
    <col min="10246" max="10246" width="9.42578125" style="18" bestFit="1" customWidth="1"/>
    <col min="10247" max="10247" width="10.85546875" style="18" customWidth="1"/>
    <col min="10248" max="10248" width="20.85546875" style="18" customWidth="1"/>
    <col min="10249" max="10249" width="19.5703125" style="18" customWidth="1"/>
    <col min="10250" max="10250" width="6.140625" style="18" customWidth="1"/>
    <col min="10251" max="10251" width="48.7109375" style="18" customWidth="1"/>
    <col min="10252" max="10252" width="58" style="18" customWidth="1"/>
    <col min="10253" max="10253" width="22.7109375" style="18" customWidth="1"/>
    <col min="10254" max="10254" width="15" style="18" customWidth="1"/>
    <col min="10255" max="10497" width="9.140625" style="18"/>
    <col min="10498" max="10498" width="6.28515625" style="18" customWidth="1"/>
    <col min="10499" max="10499" width="55" style="18" customWidth="1"/>
    <col min="10500" max="10500" width="40.85546875" style="18" customWidth="1"/>
    <col min="10501" max="10501" width="35.85546875" style="18" customWidth="1"/>
    <col min="10502" max="10502" width="9.42578125" style="18" bestFit="1" customWidth="1"/>
    <col min="10503" max="10503" width="10.85546875" style="18" customWidth="1"/>
    <col min="10504" max="10504" width="20.85546875" style="18" customWidth="1"/>
    <col min="10505" max="10505" width="19.5703125" style="18" customWidth="1"/>
    <col min="10506" max="10506" width="6.140625" style="18" customWidth="1"/>
    <col min="10507" max="10507" width="48.7109375" style="18" customWidth="1"/>
    <col min="10508" max="10508" width="58" style="18" customWidth="1"/>
    <col min="10509" max="10509" width="22.7109375" style="18" customWidth="1"/>
    <col min="10510" max="10510" width="15" style="18" customWidth="1"/>
    <col min="10511" max="10753" width="9.140625" style="18"/>
    <col min="10754" max="10754" width="6.28515625" style="18" customWidth="1"/>
    <col min="10755" max="10755" width="55" style="18" customWidth="1"/>
    <col min="10756" max="10756" width="40.85546875" style="18" customWidth="1"/>
    <col min="10757" max="10757" width="35.85546875" style="18" customWidth="1"/>
    <col min="10758" max="10758" width="9.42578125" style="18" bestFit="1" customWidth="1"/>
    <col min="10759" max="10759" width="10.85546875" style="18" customWidth="1"/>
    <col min="10760" max="10760" width="20.85546875" style="18" customWidth="1"/>
    <col min="10761" max="10761" width="19.5703125" style="18" customWidth="1"/>
    <col min="10762" max="10762" width="6.140625" style="18" customWidth="1"/>
    <col min="10763" max="10763" width="48.7109375" style="18" customWidth="1"/>
    <col min="10764" max="10764" width="58" style="18" customWidth="1"/>
    <col min="10765" max="10765" width="22.7109375" style="18" customWidth="1"/>
    <col min="10766" max="10766" width="15" style="18" customWidth="1"/>
    <col min="10767" max="11009" width="9.140625" style="18"/>
    <col min="11010" max="11010" width="6.28515625" style="18" customWidth="1"/>
    <col min="11011" max="11011" width="55" style="18" customWidth="1"/>
    <col min="11012" max="11012" width="40.85546875" style="18" customWidth="1"/>
    <col min="11013" max="11013" width="35.85546875" style="18" customWidth="1"/>
    <col min="11014" max="11014" width="9.42578125" style="18" bestFit="1" customWidth="1"/>
    <col min="11015" max="11015" width="10.85546875" style="18" customWidth="1"/>
    <col min="11016" max="11016" width="20.85546875" style="18" customWidth="1"/>
    <col min="11017" max="11017" width="19.5703125" style="18" customWidth="1"/>
    <col min="11018" max="11018" width="6.140625" style="18" customWidth="1"/>
    <col min="11019" max="11019" width="48.7109375" style="18" customWidth="1"/>
    <col min="11020" max="11020" width="58" style="18" customWidth="1"/>
    <col min="11021" max="11021" width="22.7109375" style="18" customWidth="1"/>
    <col min="11022" max="11022" width="15" style="18" customWidth="1"/>
    <col min="11023" max="11265" width="9.140625" style="18"/>
    <col min="11266" max="11266" width="6.28515625" style="18" customWidth="1"/>
    <col min="11267" max="11267" width="55" style="18" customWidth="1"/>
    <col min="11268" max="11268" width="40.85546875" style="18" customWidth="1"/>
    <col min="11269" max="11269" width="35.85546875" style="18" customWidth="1"/>
    <col min="11270" max="11270" width="9.42578125" style="18" bestFit="1" customWidth="1"/>
    <col min="11271" max="11271" width="10.85546875" style="18" customWidth="1"/>
    <col min="11272" max="11272" width="20.85546875" style="18" customWidth="1"/>
    <col min="11273" max="11273" width="19.5703125" style="18" customWidth="1"/>
    <col min="11274" max="11274" width="6.140625" style="18" customWidth="1"/>
    <col min="11275" max="11275" width="48.7109375" style="18" customWidth="1"/>
    <col min="11276" max="11276" width="58" style="18" customWidth="1"/>
    <col min="11277" max="11277" width="22.7109375" style="18" customWidth="1"/>
    <col min="11278" max="11278" width="15" style="18" customWidth="1"/>
    <col min="11279" max="11521" width="9.140625" style="18"/>
    <col min="11522" max="11522" width="6.28515625" style="18" customWidth="1"/>
    <col min="11523" max="11523" width="55" style="18" customWidth="1"/>
    <col min="11524" max="11524" width="40.85546875" style="18" customWidth="1"/>
    <col min="11525" max="11525" width="35.85546875" style="18" customWidth="1"/>
    <col min="11526" max="11526" width="9.42578125" style="18" bestFit="1" customWidth="1"/>
    <col min="11527" max="11527" width="10.85546875" style="18" customWidth="1"/>
    <col min="11528" max="11528" width="20.85546875" style="18" customWidth="1"/>
    <col min="11529" max="11529" width="19.5703125" style="18" customWidth="1"/>
    <col min="11530" max="11530" width="6.140625" style="18" customWidth="1"/>
    <col min="11531" max="11531" width="48.7109375" style="18" customWidth="1"/>
    <col min="11532" max="11532" width="58" style="18" customWidth="1"/>
    <col min="11533" max="11533" width="22.7109375" style="18" customWidth="1"/>
    <col min="11534" max="11534" width="15" style="18" customWidth="1"/>
    <col min="11535" max="11777" width="9.140625" style="18"/>
    <col min="11778" max="11778" width="6.28515625" style="18" customWidth="1"/>
    <col min="11779" max="11779" width="55" style="18" customWidth="1"/>
    <col min="11780" max="11780" width="40.85546875" style="18" customWidth="1"/>
    <col min="11781" max="11781" width="35.85546875" style="18" customWidth="1"/>
    <col min="11782" max="11782" width="9.42578125" style="18" bestFit="1" customWidth="1"/>
    <col min="11783" max="11783" width="10.85546875" style="18" customWidth="1"/>
    <col min="11784" max="11784" width="20.85546875" style="18" customWidth="1"/>
    <col min="11785" max="11785" width="19.5703125" style="18" customWidth="1"/>
    <col min="11786" max="11786" width="6.140625" style="18" customWidth="1"/>
    <col min="11787" max="11787" width="48.7109375" style="18" customWidth="1"/>
    <col min="11788" max="11788" width="58" style="18" customWidth="1"/>
    <col min="11789" max="11789" width="22.7109375" style="18" customWidth="1"/>
    <col min="11790" max="11790" width="15" style="18" customWidth="1"/>
    <col min="11791" max="12033" width="9.140625" style="18"/>
    <col min="12034" max="12034" width="6.28515625" style="18" customWidth="1"/>
    <col min="12035" max="12035" width="55" style="18" customWidth="1"/>
    <col min="12036" max="12036" width="40.85546875" style="18" customWidth="1"/>
    <col min="12037" max="12037" width="35.85546875" style="18" customWidth="1"/>
    <col min="12038" max="12038" width="9.42578125" style="18" bestFit="1" customWidth="1"/>
    <col min="12039" max="12039" width="10.85546875" style="18" customWidth="1"/>
    <col min="12040" max="12040" width="20.85546875" style="18" customWidth="1"/>
    <col min="12041" max="12041" width="19.5703125" style="18" customWidth="1"/>
    <col min="12042" max="12042" width="6.140625" style="18" customWidth="1"/>
    <col min="12043" max="12043" width="48.7109375" style="18" customWidth="1"/>
    <col min="12044" max="12044" width="58" style="18" customWidth="1"/>
    <col min="12045" max="12045" width="22.7109375" style="18" customWidth="1"/>
    <col min="12046" max="12046" width="15" style="18" customWidth="1"/>
    <col min="12047" max="12289" width="9.140625" style="18"/>
    <col min="12290" max="12290" width="6.28515625" style="18" customWidth="1"/>
    <col min="12291" max="12291" width="55" style="18" customWidth="1"/>
    <col min="12292" max="12292" width="40.85546875" style="18" customWidth="1"/>
    <col min="12293" max="12293" width="35.85546875" style="18" customWidth="1"/>
    <col min="12294" max="12294" width="9.42578125" style="18" bestFit="1" customWidth="1"/>
    <col min="12295" max="12295" width="10.85546875" style="18" customWidth="1"/>
    <col min="12296" max="12296" width="20.85546875" style="18" customWidth="1"/>
    <col min="12297" max="12297" width="19.5703125" style="18" customWidth="1"/>
    <col min="12298" max="12298" width="6.140625" style="18" customWidth="1"/>
    <col min="12299" max="12299" width="48.7109375" style="18" customWidth="1"/>
    <col min="12300" max="12300" width="58" style="18" customWidth="1"/>
    <col min="12301" max="12301" width="22.7109375" style="18" customWidth="1"/>
    <col min="12302" max="12302" width="15" style="18" customWidth="1"/>
    <col min="12303" max="12545" width="9.140625" style="18"/>
    <col min="12546" max="12546" width="6.28515625" style="18" customWidth="1"/>
    <col min="12547" max="12547" width="55" style="18" customWidth="1"/>
    <col min="12548" max="12548" width="40.85546875" style="18" customWidth="1"/>
    <col min="12549" max="12549" width="35.85546875" style="18" customWidth="1"/>
    <col min="12550" max="12550" width="9.42578125" style="18" bestFit="1" customWidth="1"/>
    <col min="12551" max="12551" width="10.85546875" style="18" customWidth="1"/>
    <col min="12552" max="12552" width="20.85546875" style="18" customWidth="1"/>
    <col min="12553" max="12553" width="19.5703125" style="18" customWidth="1"/>
    <col min="12554" max="12554" width="6.140625" style="18" customWidth="1"/>
    <col min="12555" max="12555" width="48.7109375" style="18" customWidth="1"/>
    <col min="12556" max="12556" width="58" style="18" customWidth="1"/>
    <col min="12557" max="12557" width="22.7109375" style="18" customWidth="1"/>
    <col min="12558" max="12558" width="15" style="18" customWidth="1"/>
    <col min="12559" max="12801" width="9.140625" style="18"/>
    <col min="12802" max="12802" width="6.28515625" style="18" customWidth="1"/>
    <col min="12803" max="12803" width="55" style="18" customWidth="1"/>
    <col min="12804" max="12804" width="40.85546875" style="18" customWidth="1"/>
    <col min="12805" max="12805" width="35.85546875" style="18" customWidth="1"/>
    <col min="12806" max="12806" width="9.42578125" style="18" bestFit="1" customWidth="1"/>
    <col min="12807" max="12807" width="10.85546875" style="18" customWidth="1"/>
    <col min="12808" max="12808" width="20.85546875" style="18" customWidth="1"/>
    <col min="12809" max="12809" width="19.5703125" style="18" customWidth="1"/>
    <col min="12810" max="12810" width="6.140625" style="18" customWidth="1"/>
    <col min="12811" max="12811" width="48.7109375" style="18" customWidth="1"/>
    <col min="12812" max="12812" width="58" style="18" customWidth="1"/>
    <col min="12813" max="12813" width="22.7109375" style="18" customWidth="1"/>
    <col min="12814" max="12814" width="15" style="18" customWidth="1"/>
    <col min="12815" max="13057" width="9.140625" style="18"/>
    <col min="13058" max="13058" width="6.28515625" style="18" customWidth="1"/>
    <col min="13059" max="13059" width="55" style="18" customWidth="1"/>
    <col min="13060" max="13060" width="40.85546875" style="18" customWidth="1"/>
    <col min="13061" max="13061" width="35.85546875" style="18" customWidth="1"/>
    <col min="13062" max="13062" width="9.42578125" style="18" bestFit="1" customWidth="1"/>
    <col min="13063" max="13063" width="10.85546875" style="18" customWidth="1"/>
    <col min="13064" max="13064" width="20.85546875" style="18" customWidth="1"/>
    <col min="13065" max="13065" width="19.5703125" style="18" customWidth="1"/>
    <col min="13066" max="13066" width="6.140625" style="18" customWidth="1"/>
    <col min="13067" max="13067" width="48.7109375" style="18" customWidth="1"/>
    <col min="13068" max="13068" width="58" style="18" customWidth="1"/>
    <col min="13069" max="13069" width="22.7109375" style="18" customWidth="1"/>
    <col min="13070" max="13070" width="15" style="18" customWidth="1"/>
    <col min="13071" max="13313" width="9.140625" style="18"/>
    <col min="13314" max="13314" width="6.28515625" style="18" customWidth="1"/>
    <col min="13315" max="13315" width="55" style="18" customWidth="1"/>
    <col min="13316" max="13316" width="40.85546875" style="18" customWidth="1"/>
    <col min="13317" max="13317" width="35.85546875" style="18" customWidth="1"/>
    <col min="13318" max="13318" width="9.42578125" style="18" bestFit="1" customWidth="1"/>
    <col min="13319" max="13319" width="10.85546875" style="18" customWidth="1"/>
    <col min="13320" max="13320" width="20.85546875" style="18" customWidth="1"/>
    <col min="13321" max="13321" width="19.5703125" style="18" customWidth="1"/>
    <col min="13322" max="13322" width="6.140625" style="18" customWidth="1"/>
    <col min="13323" max="13323" width="48.7109375" style="18" customWidth="1"/>
    <col min="13324" max="13324" width="58" style="18" customWidth="1"/>
    <col min="13325" max="13325" width="22.7109375" style="18" customWidth="1"/>
    <col min="13326" max="13326" width="15" style="18" customWidth="1"/>
    <col min="13327" max="13569" width="9.140625" style="18"/>
    <col min="13570" max="13570" width="6.28515625" style="18" customWidth="1"/>
    <col min="13571" max="13571" width="55" style="18" customWidth="1"/>
    <col min="13572" max="13572" width="40.85546875" style="18" customWidth="1"/>
    <col min="13573" max="13573" width="35.85546875" style="18" customWidth="1"/>
    <col min="13574" max="13574" width="9.42578125" style="18" bestFit="1" customWidth="1"/>
    <col min="13575" max="13575" width="10.85546875" style="18" customWidth="1"/>
    <col min="13576" max="13576" width="20.85546875" style="18" customWidth="1"/>
    <col min="13577" max="13577" width="19.5703125" style="18" customWidth="1"/>
    <col min="13578" max="13578" width="6.140625" style="18" customWidth="1"/>
    <col min="13579" max="13579" width="48.7109375" style="18" customWidth="1"/>
    <col min="13580" max="13580" width="58" style="18" customWidth="1"/>
    <col min="13581" max="13581" width="22.7109375" style="18" customWidth="1"/>
    <col min="13582" max="13582" width="15" style="18" customWidth="1"/>
    <col min="13583" max="13825" width="9.140625" style="18"/>
    <col min="13826" max="13826" width="6.28515625" style="18" customWidth="1"/>
    <col min="13827" max="13827" width="55" style="18" customWidth="1"/>
    <col min="13828" max="13828" width="40.85546875" style="18" customWidth="1"/>
    <col min="13829" max="13829" width="35.85546875" style="18" customWidth="1"/>
    <col min="13830" max="13830" width="9.42578125" style="18" bestFit="1" customWidth="1"/>
    <col min="13831" max="13831" width="10.85546875" style="18" customWidth="1"/>
    <col min="13832" max="13832" width="20.85546875" style="18" customWidth="1"/>
    <col min="13833" max="13833" width="19.5703125" style="18" customWidth="1"/>
    <col min="13834" max="13834" width="6.140625" style="18" customWidth="1"/>
    <col min="13835" max="13835" width="48.7109375" style="18" customWidth="1"/>
    <col min="13836" max="13836" width="58" style="18" customWidth="1"/>
    <col min="13837" max="13837" width="22.7109375" style="18" customWidth="1"/>
    <col min="13838" max="13838" width="15" style="18" customWidth="1"/>
    <col min="13839" max="14081" width="9.140625" style="18"/>
    <col min="14082" max="14082" width="6.28515625" style="18" customWidth="1"/>
    <col min="14083" max="14083" width="55" style="18" customWidth="1"/>
    <col min="14084" max="14084" width="40.85546875" style="18" customWidth="1"/>
    <col min="14085" max="14085" width="35.85546875" style="18" customWidth="1"/>
    <col min="14086" max="14086" width="9.42578125" style="18" bestFit="1" customWidth="1"/>
    <col min="14087" max="14087" width="10.85546875" style="18" customWidth="1"/>
    <col min="14088" max="14088" width="20.85546875" style="18" customWidth="1"/>
    <col min="14089" max="14089" width="19.5703125" style="18" customWidth="1"/>
    <col min="14090" max="14090" width="6.140625" style="18" customWidth="1"/>
    <col min="14091" max="14091" width="48.7109375" style="18" customWidth="1"/>
    <col min="14092" max="14092" width="58" style="18" customWidth="1"/>
    <col min="14093" max="14093" width="22.7109375" style="18" customWidth="1"/>
    <col min="14094" max="14094" width="15" style="18" customWidth="1"/>
    <col min="14095" max="14337" width="9.140625" style="18"/>
    <col min="14338" max="14338" width="6.28515625" style="18" customWidth="1"/>
    <col min="14339" max="14339" width="55" style="18" customWidth="1"/>
    <col min="14340" max="14340" width="40.85546875" style="18" customWidth="1"/>
    <col min="14341" max="14341" width="35.85546875" style="18" customWidth="1"/>
    <col min="14342" max="14342" width="9.42578125" style="18" bestFit="1" customWidth="1"/>
    <col min="14343" max="14343" width="10.85546875" style="18" customWidth="1"/>
    <col min="14344" max="14344" width="20.85546875" style="18" customWidth="1"/>
    <col min="14345" max="14345" width="19.5703125" style="18" customWidth="1"/>
    <col min="14346" max="14346" width="6.140625" style="18" customWidth="1"/>
    <col min="14347" max="14347" width="48.7109375" style="18" customWidth="1"/>
    <col min="14348" max="14348" width="58" style="18" customWidth="1"/>
    <col min="14349" max="14349" width="22.7109375" style="18" customWidth="1"/>
    <col min="14350" max="14350" width="15" style="18" customWidth="1"/>
    <col min="14351" max="14593" width="9.140625" style="18"/>
    <col min="14594" max="14594" width="6.28515625" style="18" customWidth="1"/>
    <col min="14595" max="14595" width="55" style="18" customWidth="1"/>
    <col min="14596" max="14596" width="40.85546875" style="18" customWidth="1"/>
    <col min="14597" max="14597" width="35.85546875" style="18" customWidth="1"/>
    <col min="14598" max="14598" width="9.42578125" style="18" bestFit="1" customWidth="1"/>
    <col min="14599" max="14599" width="10.85546875" style="18" customWidth="1"/>
    <col min="14600" max="14600" width="20.85546875" style="18" customWidth="1"/>
    <col min="14601" max="14601" width="19.5703125" style="18" customWidth="1"/>
    <col min="14602" max="14602" width="6.140625" style="18" customWidth="1"/>
    <col min="14603" max="14603" width="48.7109375" style="18" customWidth="1"/>
    <col min="14604" max="14604" width="58" style="18" customWidth="1"/>
    <col min="14605" max="14605" width="22.7109375" style="18" customWidth="1"/>
    <col min="14606" max="14606" width="15" style="18" customWidth="1"/>
    <col min="14607" max="14849" width="9.140625" style="18"/>
    <col min="14850" max="14850" width="6.28515625" style="18" customWidth="1"/>
    <col min="14851" max="14851" width="55" style="18" customWidth="1"/>
    <col min="14852" max="14852" width="40.85546875" style="18" customWidth="1"/>
    <col min="14853" max="14853" width="35.85546875" style="18" customWidth="1"/>
    <col min="14854" max="14854" width="9.42578125" style="18" bestFit="1" customWidth="1"/>
    <col min="14855" max="14855" width="10.85546875" style="18" customWidth="1"/>
    <col min="14856" max="14856" width="20.85546875" style="18" customWidth="1"/>
    <col min="14857" max="14857" width="19.5703125" style="18" customWidth="1"/>
    <col min="14858" max="14858" width="6.140625" style="18" customWidth="1"/>
    <col min="14859" max="14859" width="48.7109375" style="18" customWidth="1"/>
    <col min="14860" max="14860" width="58" style="18" customWidth="1"/>
    <col min="14861" max="14861" width="22.7109375" style="18" customWidth="1"/>
    <col min="14862" max="14862" width="15" style="18" customWidth="1"/>
    <col min="14863" max="15105" width="9.140625" style="18"/>
    <col min="15106" max="15106" width="6.28515625" style="18" customWidth="1"/>
    <col min="15107" max="15107" width="55" style="18" customWidth="1"/>
    <col min="15108" max="15108" width="40.85546875" style="18" customWidth="1"/>
    <col min="15109" max="15109" width="35.85546875" style="18" customWidth="1"/>
    <col min="15110" max="15110" width="9.42578125" style="18" bestFit="1" customWidth="1"/>
    <col min="15111" max="15111" width="10.85546875" style="18" customWidth="1"/>
    <col min="15112" max="15112" width="20.85546875" style="18" customWidth="1"/>
    <col min="15113" max="15113" width="19.5703125" style="18" customWidth="1"/>
    <col min="15114" max="15114" width="6.140625" style="18" customWidth="1"/>
    <col min="15115" max="15115" width="48.7109375" style="18" customWidth="1"/>
    <col min="15116" max="15116" width="58" style="18" customWidth="1"/>
    <col min="15117" max="15117" width="22.7109375" style="18" customWidth="1"/>
    <col min="15118" max="15118" width="15" style="18" customWidth="1"/>
    <col min="15119" max="15361" width="9.140625" style="18"/>
    <col min="15362" max="15362" width="6.28515625" style="18" customWidth="1"/>
    <col min="15363" max="15363" width="55" style="18" customWidth="1"/>
    <col min="15364" max="15364" width="40.85546875" style="18" customWidth="1"/>
    <col min="15365" max="15365" width="35.85546875" style="18" customWidth="1"/>
    <col min="15366" max="15366" width="9.42578125" style="18" bestFit="1" customWidth="1"/>
    <col min="15367" max="15367" width="10.85546875" style="18" customWidth="1"/>
    <col min="15368" max="15368" width="20.85546875" style="18" customWidth="1"/>
    <col min="15369" max="15369" width="19.5703125" style="18" customWidth="1"/>
    <col min="15370" max="15370" width="6.140625" style="18" customWidth="1"/>
    <col min="15371" max="15371" width="48.7109375" style="18" customWidth="1"/>
    <col min="15372" max="15372" width="58" style="18" customWidth="1"/>
    <col min="15373" max="15373" width="22.7109375" style="18" customWidth="1"/>
    <col min="15374" max="15374" width="15" style="18" customWidth="1"/>
    <col min="15375" max="15617" width="9.140625" style="18"/>
    <col min="15618" max="15618" width="6.28515625" style="18" customWidth="1"/>
    <col min="15619" max="15619" width="55" style="18" customWidth="1"/>
    <col min="15620" max="15620" width="40.85546875" style="18" customWidth="1"/>
    <col min="15621" max="15621" width="35.85546875" style="18" customWidth="1"/>
    <col min="15622" max="15622" width="9.42578125" style="18" bestFit="1" customWidth="1"/>
    <col min="15623" max="15623" width="10.85546875" style="18" customWidth="1"/>
    <col min="15624" max="15624" width="20.85546875" style="18" customWidth="1"/>
    <col min="15625" max="15625" width="19.5703125" style="18" customWidth="1"/>
    <col min="15626" max="15626" width="6.140625" style="18" customWidth="1"/>
    <col min="15627" max="15627" width="48.7109375" style="18" customWidth="1"/>
    <col min="15628" max="15628" width="58" style="18" customWidth="1"/>
    <col min="15629" max="15629" width="22.7109375" style="18" customWidth="1"/>
    <col min="15630" max="15630" width="15" style="18" customWidth="1"/>
    <col min="15631" max="15873" width="9.140625" style="18"/>
    <col min="15874" max="15874" width="6.28515625" style="18" customWidth="1"/>
    <col min="15875" max="15875" width="55" style="18" customWidth="1"/>
    <col min="15876" max="15876" width="40.85546875" style="18" customWidth="1"/>
    <col min="15877" max="15877" width="35.85546875" style="18" customWidth="1"/>
    <col min="15878" max="15878" width="9.42578125" style="18" bestFit="1" customWidth="1"/>
    <col min="15879" max="15879" width="10.85546875" style="18" customWidth="1"/>
    <col min="15880" max="15880" width="20.85546875" style="18" customWidth="1"/>
    <col min="15881" max="15881" width="19.5703125" style="18" customWidth="1"/>
    <col min="15882" max="15882" width="6.140625" style="18" customWidth="1"/>
    <col min="15883" max="15883" width="48.7109375" style="18" customWidth="1"/>
    <col min="15884" max="15884" width="58" style="18" customWidth="1"/>
    <col min="15885" max="15885" width="22.7109375" style="18" customWidth="1"/>
    <col min="15886" max="15886" width="15" style="18" customWidth="1"/>
    <col min="15887" max="16129" width="9.140625" style="18"/>
    <col min="16130" max="16130" width="6.28515625" style="18" customWidth="1"/>
    <col min="16131" max="16131" width="55" style="18" customWidth="1"/>
    <col min="16132" max="16132" width="40.85546875" style="18" customWidth="1"/>
    <col min="16133" max="16133" width="35.85546875" style="18" customWidth="1"/>
    <col min="16134" max="16134" width="9.42578125" style="18" bestFit="1" customWidth="1"/>
    <col min="16135" max="16135" width="10.85546875" style="18" customWidth="1"/>
    <col min="16136" max="16136" width="20.85546875" style="18" customWidth="1"/>
    <col min="16137" max="16137" width="19.5703125" style="18" customWidth="1"/>
    <col min="16138" max="16138" width="6.140625" style="18" customWidth="1"/>
    <col min="16139" max="16139" width="48.7109375" style="18" customWidth="1"/>
    <col min="16140" max="16140" width="58" style="18" customWidth="1"/>
    <col min="16141" max="16141" width="22.7109375" style="18" customWidth="1"/>
    <col min="16142" max="16142" width="15" style="18" customWidth="1"/>
    <col min="16143" max="16384" width="9.140625" style="18"/>
  </cols>
  <sheetData>
    <row r="1" spans="2:28" s="1" customFormat="1" ht="18.75">
      <c r="B1" s="2"/>
      <c r="C1" s="3"/>
      <c r="D1" s="4"/>
      <c r="E1" s="4"/>
      <c r="F1" s="4"/>
      <c r="G1" s="3"/>
      <c r="H1" s="5"/>
      <c r="J1" s="6"/>
      <c r="K1" s="7"/>
      <c r="L1" s="6"/>
      <c r="M1" s="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9"/>
    </row>
    <row r="2" spans="2:28" s="1" customFormat="1">
      <c r="B2" s="2"/>
      <c r="C2" s="10"/>
      <c r="D2" s="4"/>
      <c r="E2" s="4"/>
      <c r="F2" s="4"/>
      <c r="G2" s="3"/>
      <c r="H2" s="5"/>
      <c r="I2" s="11" t="s">
        <v>0</v>
      </c>
      <c r="J2" s="6"/>
      <c r="K2" s="12"/>
      <c r="L2" s="6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9"/>
    </row>
    <row r="3" spans="2:28" s="1" customFormat="1">
      <c r="B3" s="2"/>
      <c r="C3" s="10"/>
      <c r="D3" s="4"/>
      <c r="E3" s="4"/>
      <c r="F3" s="4"/>
      <c r="G3" s="3"/>
      <c r="H3" s="13"/>
      <c r="I3" s="11" t="s">
        <v>1</v>
      </c>
      <c r="J3" s="6"/>
      <c r="K3" s="14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/>
    </row>
    <row r="4" spans="2:28" s="1" customFormat="1">
      <c r="B4" s="2"/>
      <c r="C4" s="15"/>
      <c r="D4" s="4"/>
      <c r="E4" s="4"/>
      <c r="F4" s="4"/>
      <c r="G4" s="3"/>
      <c r="H4" s="13"/>
      <c r="I4" s="11" t="s">
        <v>2</v>
      </c>
      <c r="J4" s="6"/>
      <c r="K4" s="14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9"/>
    </row>
    <row r="5" spans="2:28" s="1" customFormat="1">
      <c r="B5" s="2"/>
      <c r="C5" s="16" t="s">
        <v>3</v>
      </c>
      <c r="D5" s="4"/>
      <c r="E5" s="4"/>
      <c r="F5" s="4"/>
      <c r="G5" s="3"/>
      <c r="H5" s="13"/>
      <c r="I5" s="11" t="s">
        <v>4</v>
      </c>
      <c r="J5" s="6"/>
      <c r="K5" s="14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9"/>
    </row>
    <row r="6" spans="2:28" s="1" customFormat="1">
      <c r="B6" s="82" t="s">
        <v>5</v>
      </c>
      <c r="C6" s="83"/>
      <c r="D6" s="83"/>
      <c r="E6" s="83"/>
      <c r="F6" s="83"/>
      <c r="G6" s="83"/>
      <c r="H6" s="83"/>
      <c r="I6" s="83"/>
      <c r="J6" s="6"/>
      <c r="K6" s="14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9"/>
    </row>
    <row r="7" spans="2:28" s="1" customFormat="1" ht="39" customHeight="1">
      <c r="B7" s="84" t="s">
        <v>39</v>
      </c>
      <c r="C7" s="85"/>
      <c r="D7" s="85"/>
      <c r="E7" s="85"/>
      <c r="F7" s="85"/>
      <c r="G7" s="85"/>
      <c r="H7" s="85"/>
      <c r="I7" s="85"/>
      <c r="J7" s="6"/>
      <c r="K7" s="17"/>
      <c r="L7" s="6"/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9"/>
    </row>
    <row r="8" spans="2:28" s="1" customFormat="1">
      <c r="B8" s="86" t="s">
        <v>6</v>
      </c>
      <c r="C8" s="87"/>
      <c r="D8" s="87"/>
      <c r="E8" s="87"/>
      <c r="F8" s="87"/>
      <c r="G8" s="87"/>
      <c r="H8" s="87"/>
      <c r="I8" s="87"/>
      <c r="J8" s="6"/>
      <c r="K8" s="17"/>
      <c r="L8" s="6"/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9"/>
    </row>
    <row r="10" spans="2:28" s="1" customFormat="1" ht="24" customHeight="1">
      <c r="B10" s="88" t="s">
        <v>7</v>
      </c>
      <c r="C10" s="89"/>
      <c r="D10" s="89"/>
      <c r="E10" s="89"/>
      <c r="F10" s="89"/>
      <c r="G10" s="89"/>
      <c r="H10" s="89"/>
      <c r="I10" s="89"/>
      <c r="J10" s="6"/>
      <c r="K10" s="17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9"/>
    </row>
    <row r="11" spans="2:28" s="1" customFormat="1" ht="34.5" customHeight="1">
      <c r="B11" s="84" t="s">
        <v>39</v>
      </c>
      <c r="C11" s="85"/>
      <c r="D11" s="85"/>
      <c r="E11" s="85"/>
      <c r="F11" s="85"/>
      <c r="G11" s="85"/>
      <c r="H11" s="85"/>
      <c r="I11" s="85"/>
      <c r="J11" s="6"/>
      <c r="K11" s="25"/>
      <c r="L11" s="6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2:28" s="1" customFormat="1">
      <c r="B12" s="90" t="s">
        <v>6</v>
      </c>
      <c r="C12" s="91"/>
      <c r="D12" s="91"/>
      <c r="E12" s="91"/>
      <c r="F12" s="91"/>
      <c r="G12" s="91"/>
      <c r="H12" s="91"/>
      <c r="I12" s="91"/>
      <c r="J12" s="6"/>
      <c r="K12" s="25"/>
      <c r="L12" s="6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</row>
    <row r="13" spans="2:28" s="1" customFormat="1" ht="26.25" customHeight="1">
      <c r="B13" s="92"/>
      <c r="C13" s="93"/>
      <c r="D13" s="93"/>
      <c r="E13" s="93"/>
      <c r="F13" s="93"/>
      <c r="G13" s="93"/>
      <c r="H13" s="93"/>
      <c r="I13" s="93"/>
      <c r="J13" s="6"/>
      <c r="K13" s="26"/>
      <c r="L13" s="6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2:28" s="1" customFormat="1">
      <c r="B14" s="94" t="s">
        <v>8</v>
      </c>
      <c r="C14" s="95"/>
      <c r="D14" s="95"/>
      <c r="E14" s="95"/>
      <c r="F14" s="95"/>
      <c r="G14" s="95"/>
      <c r="H14" s="95"/>
      <c r="I14" s="95"/>
      <c r="J14" s="6"/>
      <c r="K14" s="25"/>
      <c r="L14" s="6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9"/>
    </row>
    <row r="15" spans="2:28" s="1" customFormat="1">
      <c r="B15" s="27"/>
      <c r="C15" s="4"/>
      <c r="D15" s="4"/>
      <c r="E15" s="4"/>
      <c r="F15" s="4"/>
      <c r="G15" s="4"/>
      <c r="H15" s="13"/>
      <c r="I15" s="28"/>
      <c r="J15" s="6"/>
      <c r="K15" s="25"/>
      <c r="L15" s="6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2:28" s="1" customFormat="1" ht="59.25" customHeight="1">
      <c r="B16" s="88" t="s">
        <v>9</v>
      </c>
      <c r="C16" s="96"/>
      <c r="D16" s="96"/>
      <c r="E16" s="96"/>
      <c r="F16" s="96"/>
      <c r="G16" s="96"/>
      <c r="H16" s="96"/>
      <c r="I16" s="89"/>
      <c r="J16" s="6"/>
      <c r="K16" s="25"/>
      <c r="L16" s="6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2:13">
      <c r="B17" s="97" t="s">
        <v>10</v>
      </c>
      <c r="C17" s="98"/>
      <c r="D17" s="98"/>
      <c r="E17" s="98"/>
      <c r="F17" s="98"/>
      <c r="G17" s="98"/>
      <c r="H17" s="98"/>
      <c r="I17" s="98"/>
      <c r="J17" s="29"/>
      <c r="K17" s="14"/>
      <c r="L17" s="30"/>
      <c r="M17" s="29"/>
    </row>
    <row r="18" spans="2:13" ht="20.25" customHeight="1">
      <c r="B18" s="99" t="s">
        <v>11</v>
      </c>
      <c r="C18" s="99"/>
      <c r="D18" s="99"/>
      <c r="E18" s="99"/>
      <c r="F18" s="99"/>
      <c r="G18" s="99"/>
      <c r="H18" s="99"/>
      <c r="I18" s="99"/>
      <c r="J18" s="29"/>
      <c r="K18" s="14"/>
      <c r="L18" s="30"/>
      <c r="M18" s="29"/>
    </row>
    <row r="19" spans="2:13" ht="63">
      <c r="B19" s="31" t="s">
        <v>12</v>
      </c>
      <c r="C19" s="32" t="s">
        <v>13</v>
      </c>
      <c r="D19" s="33" t="s">
        <v>14</v>
      </c>
      <c r="E19" s="33" t="s">
        <v>32</v>
      </c>
      <c r="F19" s="33" t="s">
        <v>16</v>
      </c>
      <c r="G19" s="34" t="s">
        <v>15</v>
      </c>
      <c r="H19" s="35" t="s">
        <v>17</v>
      </c>
      <c r="I19" s="36" t="s">
        <v>18</v>
      </c>
      <c r="J19" s="29"/>
      <c r="K19" s="14"/>
      <c r="L19" s="30"/>
      <c r="M19" s="29"/>
    </row>
    <row r="20" spans="2:13">
      <c r="B20" s="37">
        <v>1</v>
      </c>
      <c r="C20" s="38" t="s">
        <v>141</v>
      </c>
      <c r="D20" s="39" t="s">
        <v>33</v>
      </c>
      <c r="E20" s="39"/>
      <c r="F20" s="39">
        <v>5</v>
      </c>
      <c r="G20" s="39" t="s">
        <v>31</v>
      </c>
      <c r="H20" s="40"/>
      <c r="I20" s="40"/>
      <c r="J20" s="29"/>
      <c r="K20" s="14"/>
      <c r="L20" s="30"/>
      <c r="M20" s="29"/>
    </row>
    <row r="21" spans="2:13">
      <c r="B21" s="37">
        <f t="shared" ref="B21:B80" si="0">SUM(B20+1)</f>
        <v>2</v>
      </c>
      <c r="C21" s="38" t="s">
        <v>34</v>
      </c>
      <c r="D21" s="39" t="s">
        <v>35</v>
      </c>
      <c r="E21" s="39"/>
      <c r="F21" s="39">
        <v>3</v>
      </c>
      <c r="G21" s="39" t="s">
        <v>31</v>
      </c>
      <c r="H21" s="40"/>
      <c r="I21" s="40"/>
      <c r="J21" s="29"/>
      <c r="K21" s="14"/>
      <c r="L21" s="30"/>
      <c r="M21" s="29"/>
    </row>
    <row r="22" spans="2:13">
      <c r="B22" s="37">
        <f t="shared" si="0"/>
        <v>3</v>
      </c>
      <c r="C22" s="38" t="s">
        <v>34</v>
      </c>
      <c r="D22" s="39" t="s">
        <v>36</v>
      </c>
      <c r="E22" s="39"/>
      <c r="F22" s="39">
        <v>3</v>
      </c>
      <c r="G22" s="39" t="s">
        <v>31</v>
      </c>
      <c r="H22" s="40"/>
      <c r="I22" s="40"/>
      <c r="J22" s="29"/>
      <c r="K22" s="14"/>
      <c r="L22" s="30"/>
      <c r="M22" s="29"/>
    </row>
    <row r="23" spans="2:13">
      <c r="B23" s="37">
        <f t="shared" si="0"/>
        <v>4</v>
      </c>
      <c r="C23" s="38" t="s">
        <v>34</v>
      </c>
      <c r="D23" s="39" t="s">
        <v>40</v>
      </c>
      <c r="E23" s="39"/>
      <c r="F23" s="39">
        <v>3</v>
      </c>
      <c r="G23" s="39" t="s">
        <v>31</v>
      </c>
      <c r="H23" s="40"/>
      <c r="I23" s="40"/>
      <c r="J23" s="29"/>
      <c r="K23" s="14"/>
      <c r="L23" s="30"/>
      <c r="M23" s="29"/>
    </row>
    <row r="24" spans="2:13">
      <c r="B24" s="37">
        <f t="shared" si="0"/>
        <v>5</v>
      </c>
      <c r="C24" s="38" t="s">
        <v>41</v>
      </c>
      <c r="D24" s="39" t="s">
        <v>37</v>
      </c>
      <c r="E24" s="39"/>
      <c r="F24" s="39">
        <v>6</v>
      </c>
      <c r="G24" s="39" t="s">
        <v>31</v>
      </c>
      <c r="H24" s="40"/>
      <c r="I24" s="40"/>
      <c r="J24" s="29"/>
      <c r="K24" s="14"/>
      <c r="L24" s="30"/>
      <c r="M24" s="29"/>
    </row>
    <row r="25" spans="2:13">
      <c r="B25" s="37">
        <f t="shared" si="0"/>
        <v>6</v>
      </c>
      <c r="C25" s="38" t="s">
        <v>42</v>
      </c>
      <c r="D25" s="39" t="s">
        <v>43</v>
      </c>
      <c r="E25" s="39"/>
      <c r="F25" s="39">
        <v>15</v>
      </c>
      <c r="G25" s="39" t="s">
        <v>31</v>
      </c>
      <c r="H25" s="40"/>
      <c r="I25" s="40"/>
      <c r="J25" s="29"/>
      <c r="K25" s="14"/>
      <c r="L25" s="30"/>
      <c r="M25" s="29"/>
    </row>
    <row r="26" spans="2:13" ht="31.5">
      <c r="B26" s="37">
        <f t="shared" si="0"/>
        <v>7</v>
      </c>
      <c r="C26" s="38" t="s">
        <v>44</v>
      </c>
      <c r="D26" s="39" t="s">
        <v>45</v>
      </c>
      <c r="E26" s="39"/>
      <c r="F26" s="39">
        <v>1</v>
      </c>
      <c r="G26" s="39" t="s">
        <v>31</v>
      </c>
      <c r="H26" s="40"/>
      <c r="I26" s="40"/>
      <c r="J26" s="29"/>
      <c r="K26" s="14"/>
      <c r="L26" s="30"/>
      <c r="M26" s="29"/>
    </row>
    <row r="27" spans="2:13">
      <c r="B27" s="37">
        <f t="shared" si="0"/>
        <v>8</v>
      </c>
      <c r="C27" s="38" t="s">
        <v>46</v>
      </c>
      <c r="D27" s="39" t="s">
        <v>47</v>
      </c>
      <c r="E27" s="39"/>
      <c r="F27" s="39">
        <v>395</v>
      </c>
      <c r="G27" s="39" t="s">
        <v>48</v>
      </c>
      <c r="H27" s="40"/>
      <c r="I27" s="40"/>
      <c r="J27" s="29"/>
      <c r="K27" s="14"/>
      <c r="L27" s="30"/>
      <c r="M27" s="29"/>
    </row>
    <row r="28" spans="2:13">
      <c r="B28" s="37">
        <f t="shared" si="0"/>
        <v>9</v>
      </c>
      <c r="C28" s="38" t="s">
        <v>49</v>
      </c>
      <c r="D28" s="39" t="s">
        <v>50</v>
      </c>
      <c r="E28" s="39"/>
      <c r="F28" s="39">
        <v>3</v>
      </c>
      <c r="G28" s="39" t="s">
        <v>31</v>
      </c>
      <c r="H28" s="40"/>
      <c r="I28" s="40"/>
      <c r="J28" s="29"/>
      <c r="K28" s="14"/>
      <c r="L28" s="30"/>
      <c r="M28" s="29"/>
    </row>
    <row r="29" spans="2:13" ht="31.5">
      <c r="B29" s="37">
        <f t="shared" si="0"/>
        <v>10</v>
      </c>
      <c r="C29" s="38" t="s">
        <v>51</v>
      </c>
      <c r="D29" s="39"/>
      <c r="E29" s="39"/>
      <c r="F29" s="39">
        <v>5</v>
      </c>
      <c r="G29" s="39" t="s">
        <v>31</v>
      </c>
      <c r="H29" s="40"/>
      <c r="I29" s="40"/>
      <c r="J29" s="29"/>
      <c r="K29" s="14"/>
      <c r="L29" s="30"/>
      <c r="M29" s="29"/>
    </row>
    <row r="30" spans="2:13">
      <c r="B30" s="37">
        <f t="shared" si="0"/>
        <v>11</v>
      </c>
      <c r="C30" s="38" t="s">
        <v>52</v>
      </c>
      <c r="D30" s="39" t="s">
        <v>53</v>
      </c>
      <c r="E30" s="39"/>
      <c r="F30" s="39">
        <v>1</v>
      </c>
      <c r="G30" s="39" t="s">
        <v>31</v>
      </c>
      <c r="H30" s="40"/>
      <c r="I30" s="40"/>
      <c r="J30" s="29"/>
      <c r="K30" s="14"/>
      <c r="L30" s="30"/>
      <c r="M30" s="29"/>
    </row>
    <row r="31" spans="2:13">
      <c r="B31" s="37">
        <f t="shared" si="0"/>
        <v>12</v>
      </c>
      <c r="C31" s="38" t="s">
        <v>54</v>
      </c>
      <c r="D31" s="39" t="s">
        <v>55</v>
      </c>
      <c r="E31" s="39"/>
      <c r="F31" s="39">
        <v>2</v>
      </c>
      <c r="G31" s="39" t="s">
        <v>31</v>
      </c>
      <c r="H31" s="40"/>
      <c r="I31" s="40"/>
      <c r="J31" s="29"/>
      <c r="K31" s="14"/>
      <c r="L31" s="30"/>
      <c r="M31" s="29"/>
    </row>
    <row r="32" spans="2:13">
      <c r="B32" s="37">
        <f t="shared" si="0"/>
        <v>13</v>
      </c>
      <c r="C32" s="38" t="s">
        <v>56</v>
      </c>
      <c r="D32" s="39" t="s">
        <v>57</v>
      </c>
      <c r="E32" s="39"/>
      <c r="F32" s="39">
        <v>1</v>
      </c>
      <c r="G32" s="39" t="s">
        <v>31</v>
      </c>
      <c r="H32" s="40"/>
      <c r="I32" s="40"/>
      <c r="J32" s="29"/>
      <c r="K32" s="14"/>
      <c r="L32" s="30"/>
      <c r="M32" s="29"/>
    </row>
    <row r="33" spans="2:13">
      <c r="B33" s="37">
        <f t="shared" si="0"/>
        <v>14</v>
      </c>
      <c r="C33" s="38" t="s">
        <v>58</v>
      </c>
      <c r="D33" s="39" t="s">
        <v>59</v>
      </c>
      <c r="E33" s="39"/>
      <c r="F33" s="39">
        <v>1</v>
      </c>
      <c r="G33" s="39" t="s">
        <v>31</v>
      </c>
      <c r="H33" s="40"/>
      <c r="I33" s="40"/>
      <c r="J33" s="29"/>
      <c r="K33" s="14"/>
      <c r="L33" s="30"/>
      <c r="M33" s="29"/>
    </row>
    <row r="34" spans="2:13">
      <c r="B34" s="37">
        <f t="shared" si="0"/>
        <v>15</v>
      </c>
      <c r="C34" s="38" t="s">
        <v>60</v>
      </c>
      <c r="D34" s="39" t="s">
        <v>61</v>
      </c>
      <c r="E34" s="39"/>
      <c r="F34" s="39">
        <v>1</v>
      </c>
      <c r="G34" s="39" t="s">
        <v>31</v>
      </c>
      <c r="H34" s="40"/>
      <c r="I34" s="40"/>
      <c r="J34" s="29"/>
      <c r="K34" s="14"/>
      <c r="L34" s="30"/>
      <c r="M34" s="29"/>
    </row>
    <row r="35" spans="2:13">
      <c r="B35" s="37">
        <f t="shared" si="0"/>
        <v>16</v>
      </c>
      <c r="C35" s="38" t="s">
        <v>60</v>
      </c>
      <c r="D35" s="39" t="s">
        <v>62</v>
      </c>
      <c r="E35" s="39"/>
      <c r="F35" s="39">
        <v>1</v>
      </c>
      <c r="G35" s="39" t="s">
        <v>31</v>
      </c>
      <c r="H35" s="40"/>
      <c r="I35" s="40"/>
      <c r="J35" s="29"/>
      <c r="K35" s="14"/>
      <c r="L35" s="30"/>
      <c r="M35" s="29"/>
    </row>
    <row r="36" spans="2:13">
      <c r="B36" s="37">
        <f t="shared" si="0"/>
        <v>17</v>
      </c>
      <c r="C36" s="38" t="s">
        <v>63</v>
      </c>
      <c r="D36" s="39" t="s">
        <v>64</v>
      </c>
      <c r="E36" s="39"/>
      <c r="F36" s="39">
        <v>1</v>
      </c>
      <c r="G36" s="39" t="s">
        <v>31</v>
      </c>
      <c r="H36" s="40"/>
      <c r="I36" s="40"/>
      <c r="J36" s="29"/>
      <c r="K36" s="14"/>
      <c r="L36" s="30"/>
      <c r="M36" s="29"/>
    </row>
    <row r="37" spans="2:13">
      <c r="B37" s="37">
        <f t="shared" si="0"/>
        <v>18</v>
      </c>
      <c r="C37" s="38" t="s">
        <v>65</v>
      </c>
      <c r="D37" s="39" t="s">
        <v>66</v>
      </c>
      <c r="E37" s="39"/>
      <c r="F37" s="39">
        <v>1</v>
      </c>
      <c r="G37" s="39" t="s">
        <v>31</v>
      </c>
      <c r="H37" s="40"/>
      <c r="I37" s="40"/>
      <c r="J37" s="29"/>
      <c r="K37" s="14"/>
      <c r="L37" s="30"/>
      <c r="M37" s="29"/>
    </row>
    <row r="38" spans="2:13">
      <c r="B38" s="37">
        <f t="shared" si="0"/>
        <v>19</v>
      </c>
      <c r="C38" s="38" t="s">
        <v>67</v>
      </c>
      <c r="D38" s="39" t="s">
        <v>68</v>
      </c>
      <c r="E38" s="39"/>
      <c r="F38" s="39">
        <v>1</v>
      </c>
      <c r="G38" s="39" t="s">
        <v>31</v>
      </c>
      <c r="H38" s="40"/>
      <c r="I38" s="40"/>
      <c r="J38" s="29"/>
      <c r="K38" s="14"/>
      <c r="L38" s="30"/>
      <c r="M38" s="29"/>
    </row>
    <row r="39" spans="2:13">
      <c r="B39" s="37">
        <f t="shared" si="0"/>
        <v>20</v>
      </c>
      <c r="C39" s="38" t="s">
        <v>60</v>
      </c>
      <c r="D39" s="39" t="s">
        <v>69</v>
      </c>
      <c r="E39" s="39"/>
      <c r="F39" s="39">
        <v>1</v>
      </c>
      <c r="G39" s="39" t="s">
        <v>31</v>
      </c>
      <c r="H39" s="40"/>
      <c r="I39" s="40"/>
      <c r="J39" s="29"/>
      <c r="K39" s="14"/>
      <c r="L39" s="30"/>
      <c r="M39" s="29"/>
    </row>
    <row r="40" spans="2:13">
      <c r="B40" s="37">
        <f t="shared" si="0"/>
        <v>21</v>
      </c>
      <c r="C40" s="38" t="s">
        <v>67</v>
      </c>
      <c r="D40" s="39" t="s">
        <v>70</v>
      </c>
      <c r="E40" s="39"/>
      <c r="F40" s="39">
        <v>1</v>
      </c>
      <c r="G40" s="39" t="s">
        <v>31</v>
      </c>
      <c r="H40" s="40"/>
      <c r="I40" s="40"/>
      <c r="J40" s="29"/>
      <c r="K40" s="14"/>
      <c r="L40" s="30"/>
      <c r="M40" s="29"/>
    </row>
    <row r="41" spans="2:13">
      <c r="B41" s="37">
        <f t="shared" si="0"/>
        <v>22</v>
      </c>
      <c r="C41" s="38" t="s">
        <v>71</v>
      </c>
      <c r="D41" s="39" t="s">
        <v>72</v>
      </c>
      <c r="E41" s="39"/>
      <c r="F41" s="39">
        <v>1</v>
      </c>
      <c r="G41" s="39" t="s">
        <v>31</v>
      </c>
      <c r="H41" s="40"/>
      <c r="I41" s="40"/>
      <c r="J41" s="29"/>
      <c r="K41" s="14"/>
      <c r="L41" s="30"/>
      <c r="M41" s="29"/>
    </row>
    <row r="42" spans="2:13">
      <c r="B42" s="37">
        <f t="shared" si="0"/>
        <v>23</v>
      </c>
      <c r="C42" s="38" t="s">
        <v>60</v>
      </c>
      <c r="D42" s="39" t="s">
        <v>73</v>
      </c>
      <c r="E42" s="39"/>
      <c r="F42" s="39">
        <v>1</v>
      </c>
      <c r="G42" s="39" t="s">
        <v>31</v>
      </c>
      <c r="H42" s="40"/>
      <c r="I42" s="40"/>
      <c r="J42" s="29"/>
      <c r="K42" s="14"/>
      <c r="L42" s="30"/>
      <c r="M42" s="29"/>
    </row>
    <row r="43" spans="2:13" ht="31.5">
      <c r="B43" s="37">
        <f t="shared" si="0"/>
        <v>24</v>
      </c>
      <c r="C43" s="38" t="s">
        <v>74</v>
      </c>
      <c r="D43" s="39" t="s">
        <v>75</v>
      </c>
      <c r="E43" s="39"/>
      <c r="F43" s="39">
        <v>8</v>
      </c>
      <c r="G43" s="39" t="s">
        <v>31</v>
      </c>
      <c r="H43" s="40"/>
      <c r="I43" s="40"/>
      <c r="J43" s="29"/>
      <c r="K43" s="14"/>
      <c r="L43" s="30"/>
      <c r="M43" s="29"/>
    </row>
    <row r="44" spans="2:13" ht="31.5">
      <c r="B44" s="37">
        <f t="shared" si="0"/>
        <v>25</v>
      </c>
      <c r="C44" s="38" t="s">
        <v>76</v>
      </c>
      <c r="D44" s="39" t="s">
        <v>77</v>
      </c>
      <c r="E44" s="39"/>
      <c r="F44" s="39">
        <v>8</v>
      </c>
      <c r="G44" s="39" t="s">
        <v>31</v>
      </c>
      <c r="H44" s="40"/>
      <c r="I44" s="40"/>
      <c r="J44" s="29"/>
      <c r="K44" s="14"/>
      <c r="L44" s="30"/>
      <c r="M44" s="29"/>
    </row>
    <row r="45" spans="2:13" ht="31.5">
      <c r="B45" s="37">
        <f t="shared" si="0"/>
        <v>26</v>
      </c>
      <c r="C45" s="38" t="s">
        <v>78</v>
      </c>
      <c r="D45" s="39" t="s">
        <v>79</v>
      </c>
      <c r="E45" s="39"/>
      <c r="F45" s="39">
        <v>1</v>
      </c>
      <c r="G45" s="39" t="s">
        <v>31</v>
      </c>
      <c r="H45" s="40"/>
      <c r="I45" s="40"/>
      <c r="J45" s="29"/>
      <c r="K45" s="14"/>
      <c r="L45" s="30"/>
      <c r="M45" s="29"/>
    </row>
    <row r="46" spans="2:13">
      <c r="B46" s="37">
        <f t="shared" si="0"/>
        <v>27</v>
      </c>
      <c r="C46" s="38" t="s">
        <v>80</v>
      </c>
      <c r="D46" s="39" t="s">
        <v>81</v>
      </c>
      <c r="E46" s="39"/>
      <c r="F46" s="39">
        <v>20</v>
      </c>
      <c r="G46" s="39" t="s">
        <v>31</v>
      </c>
      <c r="H46" s="40"/>
      <c r="I46" s="40"/>
      <c r="J46" s="29"/>
      <c r="K46" s="14"/>
      <c r="L46" s="30"/>
      <c r="M46" s="29"/>
    </row>
    <row r="47" spans="2:13">
      <c r="B47" s="37">
        <f t="shared" si="0"/>
        <v>28</v>
      </c>
      <c r="C47" s="38" t="s">
        <v>82</v>
      </c>
      <c r="D47" s="39" t="s">
        <v>83</v>
      </c>
      <c r="E47" s="39"/>
      <c r="F47" s="39">
        <v>1</v>
      </c>
      <c r="G47" s="39" t="s">
        <v>31</v>
      </c>
      <c r="H47" s="40"/>
      <c r="I47" s="40"/>
      <c r="J47" s="29"/>
      <c r="K47" s="14"/>
      <c r="L47" s="30"/>
      <c r="M47" s="29"/>
    </row>
    <row r="48" spans="2:13">
      <c r="B48" s="37">
        <f t="shared" si="0"/>
        <v>29</v>
      </c>
      <c r="C48" s="38" t="s">
        <v>84</v>
      </c>
      <c r="D48" s="39" t="s">
        <v>37</v>
      </c>
      <c r="E48" s="39"/>
      <c r="F48" s="39">
        <v>2</v>
      </c>
      <c r="G48" s="39" t="s">
        <v>31</v>
      </c>
      <c r="H48" s="40"/>
      <c r="I48" s="40"/>
      <c r="J48" s="29"/>
      <c r="K48" s="14"/>
      <c r="L48" s="30"/>
      <c r="M48" s="29"/>
    </row>
    <row r="49" spans="2:13" ht="31.5">
      <c r="B49" s="37">
        <f t="shared" si="0"/>
        <v>30</v>
      </c>
      <c r="C49" s="38" t="s">
        <v>85</v>
      </c>
      <c r="D49" s="39" t="s">
        <v>86</v>
      </c>
      <c r="E49" s="39"/>
      <c r="F49" s="39">
        <v>1</v>
      </c>
      <c r="G49" s="39" t="s">
        <v>31</v>
      </c>
      <c r="H49" s="40"/>
      <c r="I49" s="40"/>
      <c r="J49" s="29"/>
      <c r="K49" s="14"/>
      <c r="L49" s="30"/>
      <c r="M49" s="29"/>
    </row>
    <row r="50" spans="2:13" ht="47.25">
      <c r="B50" s="37">
        <f t="shared" si="0"/>
        <v>31</v>
      </c>
      <c r="C50" s="38" t="s">
        <v>87</v>
      </c>
      <c r="D50" s="39" t="s">
        <v>88</v>
      </c>
      <c r="E50" s="39"/>
      <c r="F50" s="39">
        <v>1</v>
      </c>
      <c r="G50" s="39" t="s">
        <v>31</v>
      </c>
      <c r="H50" s="40"/>
      <c r="I50" s="40"/>
      <c r="J50" s="29"/>
      <c r="K50" s="14"/>
      <c r="L50" s="30"/>
      <c r="M50" s="29"/>
    </row>
    <row r="51" spans="2:13" ht="47.25">
      <c r="B51" s="37">
        <f t="shared" si="0"/>
        <v>32</v>
      </c>
      <c r="C51" s="38" t="s">
        <v>87</v>
      </c>
      <c r="D51" s="39" t="s">
        <v>89</v>
      </c>
      <c r="E51" s="39"/>
      <c r="F51" s="39">
        <v>2</v>
      </c>
      <c r="G51" s="39" t="s">
        <v>31</v>
      </c>
      <c r="H51" s="40"/>
      <c r="I51" s="40"/>
      <c r="J51" s="29"/>
      <c r="K51" s="14"/>
      <c r="L51" s="30"/>
      <c r="M51" s="29"/>
    </row>
    <row r="52" spans="2:13">
      <c r="B52" s="37">
        <f t="shared" si="0"/>
        <v>33</v>
      </c>
      <c r="C52" s="38" t="s">
        <v>90</v>
      </c>
      <c r="D52" s="39" t="s">
        <v>91</v>
      </c>
      <c r="E52" s="39"/>
      <c r="F52" s="39">
        <v>5</v>
      </c>
      <c r="G52" s="39" t="s">
        <v>31</v>
      </c>
      <c r="H52" s="40"/>
      <c r="I52" s="40"/>
      <c r="J52" s="29"/>
      <c r="K52" s="14"/>
      <c r="L52" s="30"/>
      <c r="M52" s="29"/>
    </row>
    <row r="53" spans="2:13">
      <c r="B53" s="37">
        <f t="shared" si="0"/>
        <v>34</v>
      </c>
      <c r="C53" s="38" t="s">
        <v>92</v>
      </c>
      <c r="D53" s="39" t="s">
        <v>93</v>
      </c>
      <c r="E53" s="39"/>
      <c r="F53" s="39">
        <v>3</v>
      </c>
      <c r="G53" s="39" t="s">
        <v>31</v>
      </c>
      <c r="H53" s="40"/>
      <c r="I53" s="40"/>
      <c r="J53" s="29"/>
      <c r="K53" s="14"/>
      <c r="L53" s="30"/>
      <c r="M53" s="29"/>
    </row>
    <row r="54" spans="2:13">
      <c r="B54" s="37">
        <f t="shared" si="0"/>
        <v>35</v>
      </c>
      <c r="C54" s="38" t="s">
        <v>92</v>
      </c>
      <c r="D54" s="39" t="s">
        <v>94</v>
      </c>
      <c r="E54" s="39"/>
      <c r="F54" s="39">
        <v>1</v>
      </c>
      <c r="G54" s="39" t="s">
        <v>31</v>
      </c>
      <c r="H54" s="40"/>
      <c r="I54" s="40"/>
      <c r="J54" s="29"/>
      <c r="K54" s="14"/>
      <c r="L54" s="30"/>
      <c r="M54" s="29"/>
    </row>
    <row r="55" spans="2:13">
      <c r="B55" s="37">
        <f t="shared" si="0"/>
        <v>36</v>
      </c>
      <c r="C55" s="38" t="s">
        <v>95</v>
      </c>
      <c r="D55" s="39" t="s">
        <v>96</v>
      </c>
      <c r="E55" s="39" t="s">
        <v>97</v>
      </c>
      <c r="F55" s="39">
        <v>1</v>
      </c>
      <c r="G55" s="39" t="s">
        <v>31</v>
      </c>
      <c r="H55" s="40"/>
      <c r="I55" s="40"/>
      <c r="J55" s="29"/>
      <c r="K55" s="14"/>
      <c r="L55" s="30"/>
      <c r="M55" s="29"/>
    </row>
    <row r="56" spans="2:13" ht="31.5">
      <c r="B56" s="37">
        <f t="shared" si="0"/>
        <v>37</v>
      </c>
      <c r="C56" s="38" t="s">
        <v>98</v>
      </c>
      <c r="D56" s="39" t="s">
        <v>99</v>
      </c>
      <c r="E56" s="39"/>
      <c r="F56" s="39">
        <v>1</v>
      </c>
      <c r="G56" s="39" t="s">
        <v>31</v>
      </c>
      <c r="H56" s="40"/>
      <c r="I56" s="40"/>
      <c r="J56" s="29"/>
      <c r="K56" s="14"/>
      <c r="L56" s="30"/>
      <c r="M56" s="29"/>
    </row>
    <row r="57" spans="2:13" ht="31.5">
      <c r="B57" s="37">
        <f t="shared" si="0"/>
        <v>38</v>
      </c>
      <c r="C57" s="38" t="s">
        <v>51</v>
      </c>
      <c r="D57" s="39"/>
      <c r="E57" s="39"/>
      <c r="F57" s="39">
        <v>3</v>
      </c>
      <c r="G57" s="39" t="s">
        <v>31</v>
      </c>
      <c r="H57" s="40"/>
      <c r="I57" s="40"/>
      <c r="J57" s="29"/>
      <c r="K57" s="14"/>
      <c r="L57" s="30"/>
      <c r="M57" s="29"/>
    </row>
    <row r="58" spans="2:13">
      <c r="B58" s="37">
        <f t="shared" si="0"/>
        <v>39</v>
      </c>
      <c r="C58" s="38" t="s">
        <v>100</v>
      </c>
      <c r="D58" s="39" t="s">
        <v>101</v>
      </c>
      <c r="E58" s="39"/>
      <c r="F58" s="39">
        <v>2</v>
      </c>
      <c r="G58" s="39" t="s">
        <v>31</v>
      </c>
      <c r="H58" s="40"/>
      <c r="I58" s="40"/>
      <c r="J58" s="29"/>
      <c r="K58" s="14"/>
      <c r="L58" s="30"/>
      <c r="M58" s="29"/>
    </row>
    <row r="59" spans="2:13">
      <c r="B59" s="37">
        <f t="shared" si="0"/>
        <v>40</v>
      </c>
      <c r="C59" s="38" t="s">
        <v>102</v>
      </c>
      <c r="D59" s="39" t="s">
        <v>103</v>
      </c>
      <c r="E59" s="39"/>
      <c r="F59" s="39">
        <v>50</v>
      </c>
      <c r="G59" s="39" t="s">
        <v>31</v>
      </c>
      <c r="H59" s="40"/>
      <c r="I59" s="40"/>
      <c r="J59" s="29"/>
      <c r="K59" s="14"/>
      <c r="L59" s="30"/>
      <c r="M59" s="29"/>
    </row>
    <row r="60" spans="2:13">
      <c r="B60" s="37">
        <f t="shared" si="0"/>
        <v>41</v>
      </c>
      <c r="C60" s="38" t="s">
        <v>102</v>
      </c>
      <c r="D60" s="39" t="s">
        <v>104</v>
      </c>
      <c r="E60" s="39"/>
      <c r="F60" s="39">
        <v>50</v>
      </c>
      <c r="G60" s="39" t="s">
        <v>31</v>
      </c>
      <c r="H60" s="40"/>
      <c r="I60" s="40"/>
      <c r="J60" s="29"/>
      <c r="K60" s="14"/>
      <c r="L60" s="30"/>
      <c r="M60" s="29"/>
    </row>
    <row r="61" spans="2:13" ht="31.5">
      <c r="B61" s="37">
        <f t="shared" si="0"/>
        <v>42</v>
      </c>
      <c r="C61" s="38" t="s">
        <v>105</v>
      </c>
      <c r="D61" s="39" t="s">
        <v>106</v>
      </c>
      <c r="E61" s="39"/>
      <c r="F61" s="39">
        <v>30</v>
      </c>
      <c r="G61" s="39" t="s">
        <v>31</v>
      </c>
      <c r="H61" s="40"/>
      <c r="I61" s="40"/>
      <c r="J61" s="29"/>
      <c r="K61" s="14"/>
      <c r="L61" s="30"/>
      <c r="M61" s="29"/>
    </row>
    <row r="62" spans="2:13">
      <c r="B62" s="37">
        <f t="shared" si="0"/>
        <v>43</v>
      </c>
      <c r="C62" s="38" t="s">
        <v>107</v>
      </c>
      <c r="D62" s="39" t="s">
        <v>108</v>
      </c>
      <c r="E62" s="39"/>
      <c r="F62" s="39">
        <v>5</v>
      </c>
      <c r="G62" s="39" t="s">
        <v>31</v>
      </c>
      <c r="H62" s="40"/>
      <c r="I62" s="40"/>
      <c r="J62" s="29"/>
      <c r="K62" s="14"/>
      <c r="L62" s="30"/>
      <c r="M62" s="29"/>
    </row>
    <row r="63" spans="2:13" ht="31.5">
      <c r="B63" s="37">
        <f t="shared" si="0"/>
        <v>44</v>
      </c>
      <c r="C63" s="38" t="s">
        <v>109</v>
      </c>
      <c r="D63" s="39"/>
      <c r="E63" s="39"/>
      <c r="F63" s="39">
        <v>4</v>
      </c>
      <c r="G63" s="39" t="s">
        <v>31</v>
      </c>
      <c r="H63" s="40"/>
      <c r="I63" s="40"/>
      <c r="J63" s="29"/>
      <c r="K63" s="14"/>
      <c r="L63" s="30"/>
      <c r="M63" s="29"/>
    </row>
    <row r="64" spans="2:13">
      <c r="B64" s="37">
        <f t="shared" si="0"/>
        <v>45</v>
      </c>
      <c r="C64" s="38" t="s">
        <v>110</v>
      </c>
      <c r="D64" s="39" t="s">
        <v>111</v>
      </c>
      <c r="E64" s="39"/>
      <c r="F64" s="39">
        <v>10</v>
      </c>
      <c r="G64" s="39" t="s">
        <v>31</v>
      </c>
      <c r="H64" s="40"/>
      <c r="I64" s="40"/>
      <c r="J64" s="29"/>
      <c r="K64" s="14"/>
      <c r="L64" s="30"/>
      <c r="M64" s="29"/>
    </row>
    <row r="65" spans="2:13">
      <c r="B65" s="37">
        <f t="shared" si="0"/>
        <v>46</v>
      </c>
      <c r="C65" s="38" t="s">
        <v>112</v>
      </c>
      <c r="D65" s="39" t="s">
        <v>113</v>
      </c>
      <c r="E65" s="39"/>
      <c r="F65" s="39">
        <v>2</v>
      </c>
      <c r="G65" s="39" t="s">
        <v>31</v>
      </c>
      <c r="H65" s="40"/>
      <c r="I65" s="40"/>
      <c r="J65" s="29"/>
      <c r="K65" s="14"/>
      <c r="L65" s="30"/>
      <c r="M65" s="29"/>
    </row>
    <row r="66" spans="2:13">
      <c r="B66" s="37">
        <f t="shared" si="0"/>
        <v>47</v>
      </c>
      <c r="C66" s="38" t="s">
        <v>114</v>
      </c>
      <c r="D66" s="39" t="s">
        <v>37</v>
      </c>
      <c r="E66" s="39" t="s">
        <v>115</v>
      </c>
      <c r="F66" s="39">
        <v>6</v>
      </c>
      <c r="G66" s="39" t="s">
        <v>31</v>
      </c>
      <c r="H66" s="40"/>
      <c r="I66" s="40"/>
      <c r="J66" s="29"/>
      <c r="K66" s="14"/>
      <c r="L66" s="30"/>
      <c r="M66" s="29"/>
    </row>
    <row r="67" spans="2:13">
      <c r="B67" s="37">
        <f t="shared" si="0"/>
        <v>48</v>
      </c>
      <c r="C67" s="38" t="s">
        <v>116</v>
      </c>
      <c r="D67" s="39" t="s">
        <v>117</v>
      </c>
      <c r="E67" s="39"/>
      <c r="F67" s="39">
        <v>5</v>
      </c>
      <c r="G67" s="39" t="s">
        <v>31</v>
      </c>
      <c r="H67" s="40"/>
      <c r="I67" s="40"/>
      <c r="J67" s="29"/>
      <c r="K67" s="14"/>
      <c r="L67" s="30"/>
      <c r="M67" s="29"/>
    </row>
    <row r="68" spans="2:13">
      <c r="B68" s="37">
        <f t="shared" si="0"/>
        <v>49</v>
      </c>
      <c r="C68" s="38" t="s">
        <v>118</v>
      </c>
      <c r="D68" s="39" t="s">
        <v>119</v>
      </c>
      <c r="E68" s="39"/>
      <c r="F68" s="39">
        <v>10</v>
      </c>
      <c r="G68" s="39" t="s">
        <v>31</v>
      </c>
      <c r="H68" s="40"/>
      <c r="I68" s="40"/>
      <c r="J68" s="29"/>
      <c r="K68" s="14"/>
      <c r="L68" s="30"/>
      <c r="M68" s="29"/>
    </row>
    <row r="69" spans="2:13" ht="31.5">
      <c r="B69" s="37">
        <f t="shared" si="0"/>
        <v>50</v>
      </c>
      <c r="C69" s="38" t="s">
        <v>120</v>
      </c>
      <c r="D69" s="39" t="s">
        <v>121</v>
      </c>
      <c r="E69" s="39"/>
      <c r="F69" s="39">
        <v>2</v>
      </c>
      <c r="G69" s="39" t="s">
        <v>31</v>
      </c>
      <c r="H69" s="40"/>
      <c r="I69" s="40"/>
      <c r="J69" s="29"/>
      <c r="K69" s="14"/>
      <c r="L69" s="30"/>
      <c r="M69" s="29"/>
    </row>
    <row r="70" spans="2:13" ht="31.5">
      <c r="B70" s="37">
        <f t="shared" si="0"/>
        <v>51</v>
      </c>
      <c r="C70" s="38" t="s">
        <v>122</v>
      </c>
      <c r="D70" s="39" t="s">
        <v>123</v>
      </c>
      <c r="E70" s="39"/>
      <c r="F70" s="39">
        <v>2</v>
      </c>
      <c r="G70" s="39" t="s">
        <v>31</v>
      </c>
      <c r="H70" s="40"/>
      <c r="I70" s="40"/>
      <c r="J70" s="29"/>
      <c r="K70" s="14"/>
      <c r="L70" s="30"/>
      <c r="M70" s="29"/>
    </row>
    <row r="71" spans="2:13" ht="31.5">
      <c r="B71" s="37">
        <f t="shared" si="0"/>
        <v>52</v>
      </c>
      <c r="C71" s="38" t="s">
        <v>124</v>
      </c>
      <c r="D71" s="39" t="s">
        <v>125</v>
      </c>
      <c r="E71" s="39"/>
      <c r="F71" s="39">
        <v>1</v>
      </c>
      <c r="G71" s="39" t="s">
        <v>31</v>
      </c>
      <c r="H71" s="40"/>
      <c r="I71" s="40"/>
      <c r="J71" s="29"/>
      <c r="K71" s="14"/>
      <c r="L71" s="30"/>
      <c r="M71" s="29"/>
    </row>
    <row r="72" spans="2:13" ht="31.5">
      <c r="B72" s="37">
        <f t="shared" si="0"/>
        <v>53</v>
      </c>
      <c r="C72" s="38" t="s">
        <v>126</v>
      </c>
      <c r="D72" s="39" t="s">
        <v>127</v>
      </c>
      <c r="E72" s="39"/>
      <c r="F72" s="39">
        <v>1</v>
      </c>
      <c r="G72" s="39" t="s">
        <v>31</v>
      </c>
      <c r="H72" s="40"/>
      <c r="I72" s="40"/>
      <c r="J72" s="29"/>
      <c r="K72" s="14"/>
      <c r="L72" s="30"/>
      <c r="M72" s="29"/>
    </row>
    <row r="73" spans="2:13">
      <c r="B73" s="37">
        <f t="shared" si="0"/>
        <v>54</v>
      </c>
      <c r="C73" s="38" t="s">
        <v>128</v>
      </c>
      <c r="D73" s="39" t="s">
        <v>129</v>
      </c>
      <c r="E73" s="39"/>
      <c r="F73" s="39">
        <v>2</v>
      </c>
      <c r="G73" s="39" t="s">
        <v>31</v>
      </c>
      <c r="H73" s="40"/>
      <c r="I73" s="40"/>
      <c r="J73" s="29"/>
      <c r="K73" s="14"/>
      <c r="L73" s="30"/>
      <c r="M73" s="29"/>
    </row>
    <row r="74" spans="2:13" ht="31.5">
      <c r="B74" s="37">
        <f t="shared" si="0"/>
        <v>55</v>
      </c>
      <c r="C74" s="38" t="s">
        <v>130</v>
      </c>
      <c r="D74" s="39" t="s">
        <v>131</v>
      </c>
      <c r="E74" s="39"/>
      <c r="F74" s="39">
        <v>2</v>
      </c>
      <c r="G74" s="39" t="s">
        <v>31</v>
      </c>
      <c r="H74" s="40"/>
      <c r="I74" s="40"/>
      <c r="J74" s="29"/>
      <c r="K74" s="14"/>
      <c r="L74" s="30"/>
      <c r="M74" s="29"/>
    </row>
    <row r="75" spans="2:13">
      <c r="B75" s="37">
        <f t="shared" si="0"/>
        <v>56</v>
      </c>
      <c r="C75" s="38" t="s">
        <v>132</v>
      </c>
      <c r="D75" s="39" t="s">
        <v>133</v>
      </c>
      <c r="E75" s="39"/>
      <c r="F75" s="39">
        <v>1</v>
      </c>
      <c r="G75" s="39" t="s">
        <v>31</v>
      </c>
      <c r="H75" s="40"/>
      <c r="I75" s="40"/>
      <c r="J75" s="29"/>
      <c r="K75" s="14"/>
      <c r="L75" s="30"/>
      <c r="M75" s="29"/>
    </row>
    <row r="76" spans="2:13">
      <c r="B76" s="37">
        <f t="shared" si="0"/>
        <v>57</v>
      </c>
      <c r="C76" s="38" t="s">
        <v>132</v>
      </c>
      <c r="D76" s="39" t="s">
        <v>134</v>
      </c>
      <c r="E76" s="39"/>
      <c r="F76" s="39">
        <v>1</v>
      </c>
      <c r="G76" s="39" t="s">
        <v>31</v>
      </c>
      <c r="H76" s="40"/>
      <c r="I76" s="40"/>
      <c r="J76" s="29"/>
      <c r="K76" s="14"/>
      <c r="L76" s="30"/>
      <c r="M76" s="29"/>
    </row>
    <row r="77" spans="2:13">
      <c r="B77" s="37">
        <f t="shared" si="0"/>
        <v>58</v>
      </c>
      <c r="C77" s="38" t="s">
        <v>128</v>
      </c>
      <c r="D77" s="39" t="s">
        <v>135</v>
      </c>
      <c r="E77" s="39"/>
      <c r="F77" s="39">
        <v>2</v>
      </c>
      <c r="G77" s="39" t="s">
        <v>31</v>
      </c>
      <c r="H77" s="40"/>
      <c r="I77" s="40"/>
      <c r="J77" s="29"/>
      <c r="K77" s="14"/>
      <c r="L77" s="30"/>
      <c r="M77" s="29"/>
    </row>
    <row r="78" spans="2:13">
      <c r="B78" s="37">
        <f t="shared" si="0"/>
        <v>59</v>
      </c>
      <c r="C78" s="38" t="s">
        <v>136</v>
      </c>
      <c r="D78" s="39" t="s">
        <v>137</v>
      </c>
      <c r="E78" s="39"/>
      <c r="F78" s="39">
        <v>3</v>
      </c>
      <c r="G78" s="39" t="s">
        <v>31</v>
      </c>
      <c r="H78" s="40"/>
      <c r="I78" s="40"/>
      <c r="J78" s="29"/>
      <c r="K78" s="14"/>
      <c r="L78" s="30"/>
      <c r="M78" s="29"/>
    </row>
    <row r="79" spans="2:13">
      <c r="B79" s="37">
        <f t="shared" si="0"/>
        <v>60</v>
      </c>
      <c r="C79" s="38" t="s">
        <v>136</v>
      </c>
      <c r="D79" s="39" t="s">
        <v>138</v>
      </c>
      <c r="E79" s="39"/>
      <c r="F79" s="39">
        <v>2</v>
      </c>
      <c r="G79" s="39" t="s">
        <v>31</v>
      </c>
      <c r="H79" s="40"/>
      <c r="I79" s="40"/>
      <c r="J79" s="29"/>
      <c r="K79" s="14"/>
      <c r="L79" s="30"/>
      <c r="M79" s="29"/>
    </row>
    <row r="80" spans="2:13">
      <c r="B80" s="37">
        <f t="shared" si="0"/>
        <v>61</v>
      </c>
      <c r="C80" s="38" t="s">
        <v>136</v>
      </c>
      <c r="D80" s="39" t="s">
        <v>139</v>
      </c>
      <c r="E80" s="39"/>
      <c r="F80" s="39">
        <v>3</v>
      </c>
      <c r="G80" s="39" t="s">
        <v>31</v>
      </c>
      <c r="H80" s="40"/>
      <c r="I80" s="40"/>
      <c r="J80" s="29"/>
      <c r="K80" s="14"/>
      <c r="L80" s="30"/>
      <c r="M80" s="29"/>
    </row>
    <row r="81" spans="2:13" s="20" customFormat="1">
      <c r="B81" s="79" t="s">
        <v>19</v>
      </c>
      <c r="C81" s="80"/>
      <c r="D81" s="80"/>
      <c r="E81" s="80"/>
      <c r="F81" s="80"/>
      <c r="G81" s="80"/>
      <c r="H81" s="81"/>
      <c r="I81" s="41"/>
      <c r="J81" s="42"/>
      <c r="K81" s="43"/>
      <c r="L81" s="44"/>
      <c r="M81" s="42"/>
    </row>
    <row r="82" spans="2:13">
      <c r="B82" s="71" t="s">
        <v>20</v>
      </c>
      <c r="C82" s="72"/>
      <c r="D82" s="72"/>
      <c r="E82" s="72"/>
      <c r="F82" s="72"/>
      <c r="G82" s="72"/>
      <c r="H82" s="72"/>
      <c r="I82" s="73"/>
      <c r="J82" s="29"/>
      <c r="K82" s="14"/>
      <c r="L82" s="30"/>
      <c r="M82" s="29"/>
    </row>
    <row r="83" spans="2:13" s="20" customFormat="1" ht="35.25" customHeight="1">
      <c r="B83" s="74" t="s">
        <v>38</v>
      </c>
      <c r="C83" s="75"/>
      <c r="D83" s="75"/>
      <c r="E83" s="75"/>
      <c r="F83" s="75"/>
      <c r="G83" s="75"/>
      <c r="H83" s="75"/>
      <c r="I83" s="75"/>
      <c r="J83" s="5"/>
      <c r="K83" s="43"/>
      <c r="L83" s="5"/>
      <c r="M83" s="45"/>
    </row>
    <row r="84" spans="2:13" s="46" customFormat="1" ht="27.75" customHeight="1">
      <c r="B84" s="65" t="s">
        <v>140</v>
      </c>
      <c r="C84" s="76"/>
      <c r="D84" s="76"/>
      <c r="E84" s="76"/>
      <c r="F84" s="76"/>
      <c r="G84" s="76"/>
      <c r="H84" s="76"/>
      <c r="I84" s="76"/>
      <c r="J84" s="47"/>
      <c r="K84" s="48"/>
      <c r="L84" s="47"/>
      <c r="M84" s="49"/>
    </row>
    <row r="85" spans="2:13" ht="22.5" customHeight="1">
      <c r="B85" s="74" t="s">
        <v>21</v>
      </c>
      <c r="C85" s="68"/>
      <c r="D85" s="68"/>
      <c r="E85" s="68"/>
      <c r="F85" s="68"/>
      <c r="G85" s="68"/>
      <c r="H85" s="68"/>
      <c r="I85" s="68"/>
      <c r="J85" s="50"/>
      <c r="K85" s="17"/>
      <c r="L85" s="50"/>
      <c r="M85" s="51"/>
    </row>
    <row r="86" spans="2:13" ht="18" customHeight="1">
      <c r="B86" s="77" t="s">
        <v>22</v>
      </c>
      <c r="C86" s="78"/>
      <c r="D86" s="78"/>
      <c r="E86" s="78"/>
      <c r="F86" s="78"/>
      <c r="G86" s="78"/>
      <c r="H86" s="78"/>
      <c r="I86" s="78"/>
      <c r="J86" s="50"/>
      <c r="K86" s="17"/>
      <c r="L86" s="50"/>
      <c r="M86" s="51"/>
    </row>
    <row r="87" spans="2:13" ht="54" customHeight="1">
      <c r="B87" s="65" t="s">
        <v>23</v>
      </c>
      <c r="C87" s="66"/>
      <c r="D87" s="66"/>
      <c r="E87" s="66"/>
      <c r="F87" s="66"/>
      <c r="G87" s="66"/>
      <c r="H87" s="66"/>
      <c r="I87" s="66"/>
      <c r="J87" s="50"/>
      <c r="K87" s="17"/>
      <c r="L87" s="50"/>
      <c r="M87" s="51"/>
    </row>
    <row r="88" spans="2:13" ht="39.75" customHeight="1">
      <c r="B88" s="65" t="s">
        <v>24</v>
      </c>
      <c r="C88" s="66"/>
      <c r="D88" s="66"/>
      <c r="E88" s="66"/>
      <c r="F88" s="66"/>
      <c r="G88" s="66"/>
      <c r="H88" s="66"/>
      <c r="I88" s="66"/>
      <c r="J88" s="50"/>
      <c r="K88" s="17"/>
      <c r="L88" s="50"/>
      <c r="M88" s="51"/>
    </row>
    <row r="89" spans="2:13" ht="40.5" customHeight="1">
      <c r="B89" s="65" t="s">
        <v>25</v>
      </c>
      <c r="C89" s="66"/>
      <c r="D89" s="66"/>
      <c r="E89" s="66"/>
      <c r="F89" s="66"/>
      <c r="G89" s="66"/>
      <c r="H89" s="66"/>
      <c r="I89" s="66"/>
      <c r="K89" s="17"/>
    </row>
    <row r="90" spans="2:13" ht="18.75">
      <c r="B90" s="67"/>
      <c r="C90" s="68"/>
      <c r="D90" s="68"/>
      <c r="E90" s="68"/>
      <c r="F90" s="68"/>
      <c r="G90" s="68"/>
      <c r="H90" s="68"/>
      <c r="I90" s="68"/>
      <c r="K90" s="14"/>
    </row>
    <row r="91" spans="2:13" ht="26.25" customHeight="1">
      <c r="B91" s="69" t="s">
        <v>26</v>
      </c>
      <c r="C91" s="70"/>
      <c r="D91" s="70"/>
      <c r="E91" s="70"/>
      <c r="F91" s="70"/>
      <c r="G91" s="70"/>
      <c r="H91" s="70"/>
      <c r="I91" s="70"/>
      <c r="K91" s="14"/>
    </row>
    <row r="92" spans="2:13" ht="18.75">
      <c r="B92" s="52"/>
      <c r="C92" s="53"/>
      <c r="D92" s="54"/>
      <c r="E92" s="54"/>
      <c r="F92" s="54"/>
      <c r="G92" s="53"/>
      <c r="H92" s="53"/>
      <c r="I92" s="53"/>
      <c r="K92" s="14"/>
    </row>
    <row r="93" spans="2:13" ht="18.75">
      <c r="B93" s="52"/>
      <c r="C93" s="53"/>
      <c r="D93" s="54"/>
      <c r="E93" s="54"/>
      <c r="F93" s="54"/>
      <c r="G93" s="53"/>
      <c r="H93" s="53"/>
      <c r="I93" s="53"/>
      <c r="K93" s="14"/>
    </row>
    <row r="94" spans="2:13" ht="18.75">
      <c r="B94" s="52"/>
      <c r="C94" s="53"/>
      <c r="D94" s="54"/>
      <c r="E94" s="54"/>
      <c r="F94" s="54"/>
      <c r="G94" s="53"/>
      <c r="H94" s="53"/>
      <c r="I94" s="53"/>
      <c r="K94" s="14"/>
    </row>
    <row r="95" spans="2:13">
      <c r="B95" s="55"/>
      <c r="C95" s="56" t="s">
        <v>27</v>
      </c>
      <c r="D95" s="57"/>
      <c r="E95" s="57"/>
      <c r="F95" s="57"/>
      <c r="G95" s="56"/>
      <c r="H95" s="57" t="s">
        <v>3</v>
      </c>
      <c r="I95" s="58" t="s">
        <v>28</v>
      </c>
      <c r="K95" s="17"/>
    </row>
    <row r="96" spans="2:13">
      <c r="B96" s="59"/>
      <c r="C96" s="60"/>
      <c r="D96" s="64"/>
      <c r="E96" s="61"/>
      <c r="F96" s="61"/>
      <c r="G96" s="60"/>
      <c r="H96" s="61"/>
      <c r="K96" s="17"/>
    </row>
    <row r="97" spans="2:11">
      <c r="B97" s="62" t="s">
        <v>29</v>
      </c>
      <c r="C97" s="63"/>
      <c r="D97" s="64"/>
      <c r="E97" s="61"/>
      <c r="F97" s="61"/>
      <c r="G97" s="60"/>
      <c r="H97" s="61" t="s">
        <v>30</v>
      </c>
      <c r="K97" s="17"/>
    </row>
    <row r="98" spans="2:11">
      <c r="K98" s="14"/>
    </row>
    <row r="99" spans="2:11">
      <c r="K99" s="17"/>
    </row>
    <row r="100" spans="2:11">
      <c r="K100" s="14"/>
    </row>
    <row r="101" spans="2:11">
      <c r="K101" s="14"/>
    </row>
    <row r="102" spans="2:11">
      <c r="K102" s="17"/>
    </row>
    <row r="103" spans="2:11">
      <c r="K103" s="17"/>
    </row>
  </sheetData>
  <mergeCells count="22">
    <mergeCell ref="B81:H81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  <mergeCell ref="B88:I88"/>
    <mergeCell ref="B89:I89"/>
    <mergeCell ref="B90:I90"/>
    <mergeCell ref="B91:I91"/>
    <mergeCell ref="B82:I82"/>
    <mergeCell ref="B83:I83"/>
    <mergeCell ref="B84:I84"/>
    <mergeCell ref="B85:I85"/>
    <mergeCell ref="B86:I86"/>
    <mergeCell ref="B87:I8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2018-06-06T04:26:09Z</dcterms:modified>
</cp:coreProperties>
</file>