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НИ КП" sheetId="1" r:id="rId1"/>
  </sheets>
  <definedNames>
    <definedName name="_xlnm.Print_Titles" localSheetId="0">'НИ КП'!$20:$20</definedName>
    <definedName name="_xlnm.Print_Area" localSheetId="0">'НИ КП'!$A$1:$H$47</definedName>
  </definedNames>
  <calcPr fullCalcOnLoad="1" refMode="R1C1"/>
</workbook>
</file>

<file path=xl/sharedStrings.xml><?xml version="1.0" encoding="utf-8"?>
<sst xmlns="http://schemas.openxmlformats.org/spreadsheetml/2006/main" count="53" uniqueCount="43">
  <si>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</si>
  <si>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</si>
  <si>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</si>
  <si>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</si>
  <si>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</si>
  <si>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</si>
  <si>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</si>
  <si>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</si>
  <si>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</si>
  <si>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</si>
  <si>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</si>
  <si>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</si>
  <si>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</si>
  <si>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</si>
  <si>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</si>
  <si>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</si>
  <si>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ООО «Норд Империал»</t>
  </si>
  <si>
    <t>Наименование</t>
  </si>
  <si>
    <t>Ед. изм.</t>
  </si>
  <si>
    <t xml:space="preserve"> Кол-во</t>
  </si>
  <si>
    <r>
      <t>2.</t>
    </r>
    <r>
      <rPr>
        <sz val="11"/>
        <color indexed="8"/>
        <rFont val="Times New Roman"/>
        <family val="1"/>
      </rPr>
      <t>     Цена нашего коммерческого предложения составляет:</t>
    </r>
  </si>
  <si>
    <t>Доставка до склада Заказчика : г.Томск, пер. Мостовой 7</t>
  </si>
  <si>
    <r>
      <t>4.</t>
    </r>
    <r>
      <rPr>
        <sz val="12"/>
        <color indexed="8"/>
        <rFont val="Times New Roman"/>
        <family val="1"/>
      </rPr>
      <t xml:space="preserve">  Условия оплаты:__________________________________(100% - в течение 30 календарных дней по факту поставки в г. Томск).</t>
    </r>
  </si>
  <si>
    <t>Цена за ед. с учетом транспорт-ных расходов до г. Томска, в руб. с НДС 20%</t>
  </si>
  <si>
    <t>Общая стоимость с учетом транспортных расходов до г. Томска, в руб. с НДС 20%</t>
  </si>
  <si>
    <t>ИТОГО с НДС 20% и транспортными расходами до   г. Томска:</t>
  </si>
  <si>
    <t>Гарантийный срок на ТМЦ составляет не менее 6 месяцев с момента поступления на склад Заказчика.</t>
  </si>
  <si>
    <t>шт/nos</t>
  </si>
  <si>
    <t>А.В. Бакланову</t>
  </si>
  <si>
    <t xml:space="preserve">Срок поставки </t>
  </si>
  <si>
    <t xml:space="preserve">СельхозШина АЛТАЙШИНА Ф-35 11.2-20 114 A6 (с камерой) / Agricultural vehicle tyre ALTAYSHINA F-35 11.2-20 114 A6 (with an inlet tube) </t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</si>
  <si>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Заказчик оставляет за собой право увеличивать или уменьшать объем работ/услуг/закупок всего тендера или отдельных его позиций, но не более чем на 20%.</t>
    </r>
  </si>
  <si>
    <t>«Приобретение автошин для транспортного участка ООО «Норд Империал» (№К-2023-44)</t>
  </si>
  <si>
    <t>01.01.2024-15.02.2024</t>
  </si>
  <si>
    <t>Автошина  225/75 R16 Кама-219 / Automobile tyre 225/75 R16 Kama-219</t>
  </si>
  <si>
    <t>Автошина с камерой ИДП-284 1200-500/508 НС16   ОШЗ/ Automobile tyre with inner tube IDP-284 1200-500/508 HC16 OSHZ</t>
  </si>
  <si>
    <t>СельхозШина Ф-2АД АШК с камерой 15.5-38 15538 / Agricultural vehicle tyre  F-2AD AShK with an inlet tube 15.5-38 15538</t>
  </si>
  <si>
    <t>Автокамера для УАЗ   R16  / Car camera for UAZ R16</t>
  </si>
  <si>
    <t xml:space="preserve">Камера автошины /Tire tube      1200/500/508  </t>
  </si>
  <si>
    <t>Флиппер / Flipper  1200 (для шин 1200/500/508)</t>
  </si>
  <si>
    <t>Автодиск литой  8*16  6*139,7 ЕТ20  DIA 108,6 / Cast auto disk 8*16 6*139.7 ET20 DIA 108.6</t>
  </si>
  <si>
    <t>Авто Шины Matador MP-72 Izzarda A/T 2   265/65 R17    112H/ Auto Tires Matador MP-72 Izzarda A/T 2  265/65 R17    112H</t>
  </si>
  <si>
    <t>Авто Шины  Yokohama Geolandar A/T G015 265/65 R17 112H / Auto Tires Yokohama Geolandar A/T G015 265/65 R17 112H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</si>
</sst>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right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top"/>
    </xf>
    <xf numFmtId="41" fontId="47" fillId="0" borderId="0" xfId="0" applyNumberFormat="1" applyFont="1" applyFill="1" applyAlignment="1">
      <alignment horizontal="center" vertical="top"/>
    </xf>
    <xf numFmtId="0" fontId="47" fillId="0" borderId="0" xfId="0" applyNumberFormat="1" applyFont="1" applyFill="1" applyAlignment="1">
      <alignment horizontal="center" vertical="top"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horizontal="justify" wrapText="1"/>
    </xf>
    <xf numFmtId="0" fontId="47" fillId="0" borderId="12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 horizontal="justify"/>
    </xf>
    <xf numFmtId="0" fontId="3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47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2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47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showGridLines="0" tabSelected="1" view="pageBreakPreview" zoomScaleSheetLayoutView="100" workbookViewId="0" topLeftCell="A4">
      <selection activeCell="G22" sqref="G22"/>
    </sheetView>
  </sheetViews>
  <sheetFormatPr defaultColWidth="9.140625" defaultRowHeight="15"/>
  <cols>
    <col min="1" max="1" width="6.140625" style="18" customWidth="1"/>
    <col min="2" max="2" width="75.00390625" style="19" customWidth="1"/>
    <col min="3" max="4" width="11.140625" style="19" customWidth="1"/>
    <col min="5" max="5" width="20.7109375" style="19" customWidth="1"/>
    <col min="6" max="6" width="28.57421875" style="18" customWidth="1"/>
    <col min="7" max="7" width="25.28125" style="32" customWidth="1"/>
    <col min="8" max="8" width="2.57421875" style="18" customWidth="1"/>
    <col min="9" max="9" width="6.140625" style="20" customWidth="1"/>
    <col min="10" max="10" width="8.421875" style="21" customWidth="1"/>
    <col min="11" max="11" width="58.00390625" style="20" customWidth="1"/>
    <col min="12" max="12" width="22.7109375" style="22" customWidth="1"/>
    <col min="13" max="13" width="15.00390625" style="18" customWidth="1"/>
    <col min="14" max="16384" width="9.140625" style="18" customWidth="1"/>
  </cols>
  <sheetData>
    <row r="1" spans="1:27" s="6" customFormat="1" ht="15.75">
      <c r="A1" s="62" t="s">
        <v>1</v>
      </c>
      <c r="B1" s="62"/>
      <c r="C1" s="62"/>
      <c r="D1" s="62"/>
      <c r="E1" s="62"/>
      <c r="F1" s="62"/>
      <c r="G1" s="62"/>
      <c r="H1" s="62"/>
      <c r="I1" s="2"/>
      <c r="J1" s="3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</row>
    <row r="2" spans="2:27" s="6" customFormat="1" ht="15.75">
      <c r="B2" s="1"/>
      <c r="C2" s="1"/>
      <c r="D2" s="1"/>
      <c r="E2" s="1"/>
      <c r="F2" s="17"/>
      <c r="G2" s="15" t="s">
        <v>2</v>
      </c>
      <c r="H2" s="2"/>
      <c r="I2" s="2"/>
      <c r="J2" s="3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"/>
    </row>
    <row r="3" spans="2:27" s="6" customFormat="1" ht="15.75">
      <c r="B3" s="1"/>
      <c r="C3" s="1"/>
      <c r="D3" s="1"/>
      <c r="E3" s="1"/>
      <c r="F3" s="17"/>
      <c r="G3" s="15" t="s">
        <v>16</v>
      </c>
      <c r="H3" s="2"/>
      <c r="I3" s="2"/>
      <c r="J3" s="3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/>
    </row>
    <row r="4" spans="2:27" s="6" customFormat="1" ht="15.75">
      <c r="B4" s="1"/>
      <c r="C4" s="1"/>
      <c r="D4" s="1"/>
      <c r="E4" s="1"/>
      <c r="F4" s="17"/>
      <c r="G4" s="15" t="s">
        <v>28</v>
      </c>
      <c r="H4" s="2"/>
      <c r="I4" s="2"/>
      <c r="J4" s="3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"/>
    </row>
    <row r="5" spans="2:27" s="6" customFormat="1" ht="15.75">
      <c r="B5" s="1"/>
      <c r="C5" s="1"/>
      <c r="D5" s="1"/>
      <c r="E5" s="1"/>
      <c r="F5" s="15"/>
      <c r="G5" s="14"/>
      <c r="H5" s="2"/>
      <c r="I5" s="2"/>
      <c r="J5" s="3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</row>
    <row r="6" spans="1:27" s="6" customFormat="1" ht="15.75">
      <c r="A6" s="62" t="s">
        <v>3</v>
      </c>
      <c r="B6" s="62"/>
      <c r="C6" s="62"/>
      <c r="D6" s="62"/>
      <c r="E6" s="62"/>
      <c r="F6" s="62"/>
      <c r="G6" s="62"/>
      <c r="H6" s="62"/>
      <c r="I6" s="2"/>
      <c r="J6" s="3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</row>
    <row r="7" spans="1:27" s="6" customFormat="1" ht="15.75">
      <c r="A7" s="62" t="s">
        <v>4</v>
      </c>
      <c r="B7" s="62"/>
      <c r="C7" s="62"/>
      <c r="D7" s="62"/>
      <c r="E7" s="62"/>
      <c r="F7" s="62"/>
      <c r="G7" s="62"/>
      <c r="H7" s="62"/>
      <c r="I7" s="2"/>
      <c r="J7" s="3"/>
      <c r="K7" s="2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"/>
    </row>
    <row r="8" spans="2:27" s="6" customFormat="1" ht="15.75">
      <c r="B8" s="1"/>
      <c r="C8" s="1"/>
      <c r="D8" s="1"/>
      <c r="E8" s="1"/>
      <c r="F8" s="12"/>
      <c r="G8" s="12"/>
      <c r="H8" s="2"/>
      <c r="I8" s="2"/>
      <c r="J8" s="3"/>
      <c r="K8" s="2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</row>
    <row r="9" spans="1:27" s="6" customFormat="1" ht="15.75">
      <c r="A9" s="54" t="s">
        <v>32</v>
      </c>
      <c r="B9" s="54"/>
      <c r="C9" s="54"/>
      <c r="D9" s="54"/>
      <c r="E9" s="54"/>
      <c r="F9" s="54"/>
      <c r="G9" s="54"/>
      <c r="H9" s="54"/>
      <c r="I9" s="2"/>
      <c r="J9" s="3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</row>
    <row r="10" spans="1:27" s="6" customFormat="1" ht="15.75" customHeight="1">
      <c r="A10" s="65" t="s">
        <v>5</v>
      </c>
      <c r="B10" s="65"/>
      <c r="C10" s="65"/>
      <c r="D10" s="65"/>
      <c r="E10" s="65"/>
      <c r="F10" s="65"/>
      <c r="G10" s="65"/>
      <c r="H10" s="65"/>
      <c r="I10" s="2"/>
      <c r="J10" s="3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</row>
    <row r="11" spans="2:27" s="6" customFormat="1" ht="15.75">
      <c r="B11" s="1"/>
      <c r="C11" s="1"/>
      <c r="D11" s="1"/>
      <c r="E11" s="1"/>
      <c r="F11" s="13"/>
      <c r="G11" s="12"/>
      <c r="H11" s="2"/>
      <c r="I11" s="2"/>
      <c r="J11" s="3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/>
    </row>
    <row r="12" spans="1:27" s="6" customFormat="1" ht="15.75">
      <c r="A12" s="60" t="s">
        <v>12</v>
      </c>
      <c r="B12" s="60"/>
      <c r="C12" s="60"/>
      <c r="D12" s="60"/>
      <c r="E12" s="60"/>
      <c r="F12" s="60"/>
      <c r="G12" s="60"/>
      <c r="H12" s="60"/>
      <c r="I12" s="2"/>
      <c r="J12" s="3"/>
      <c r="K12" s="2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5"/>
    </row>
    <row r="13" spans="1:27" s="6" customFormat="1" ht="15.75" customHeight="1">
      <c r="A13" s="54" t="str">
        <f>A9</f>
        <v>«Приобретение автошин для транспортного участка ООО «Норд Империал» (№К-2023-44)</v>
      </c>
      <c r="B13" s="54"/>
      <c r="C13" s="54"/>
      <c r="D13" s="54"/>
      <c r="E13" s="54"/>
      <c r="F13" s="54"/>
      <c r="G13" s="54"/>
      <c r="H13" s="54"/>
      <c r="I13" s="2"/>
      <c r="J13" s="3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"/>
    </row>
    <row r="14" spans="1:27" s="6" customFormat="1" ht="15.75">
      <c r="A14" s="66" t="s">
        <v>5</v>
      </c>
      <c r="B14" s="66"/>
      <c r="C14" s="66"/>
      <c r="D14" s="66"/>
      <c r="E14" s="66"/>
      <c r="F14" s="66"/>
      <c r="G14" s="66"/>
      <c r="H14" s="66"/>
      <c r="I14" s="2"/>
      <c r="J14" s="3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5"/>
    </row>
    <row r="15" spans="2:27" s="6" customFormat="1" ht="15.75">
      <c r="B15" s="1"/>
      <c r="C15" s="1"/>
      <c r="D15" s="1"/>
      <c r="E15" s="1"/>
      <c r="F15" s="12"/>
      <c r="G15" s="12"/>
      <c r="H15" s="2"/>
      <c r="I15" s="2"/>
      <c r="J15" s="3"/>
      <c r="K15" s="2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5"/>
    </row>
    <row r="16" spans="1:27" s="6" customFormat="1" ht="15.75">
      <c r="A16" s="34"/>
      <c r="B16" s="35"/>
      <c r="C16" s="35"/>
      <c r="D16" s="35"/>
      <c r="E16" s="35"/>
      <c r="F16" s="16"/>
      <c r="G16" s="36"/>
      <c r="H16" s="34"/>
      <c r="I16" s="2"/>
      <c r="J16" s="3"/>
      <c r="K16" s="2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5"/>
    </row>
    <row r="17" spans="1:27" s="6" customFormat="1" ht="15.75">
      <c r="A17" s="64" t="s">
        <v>6</v>
      </c>
      <c r="B17" s="64"/>
      <c r="C17" s="64"/>
      <c r="D17" s="64"/>
      <c r="E17" s="64"/>
      <c r="F17" s="64"/>
      <c r="G17" s="64"/>
      <c r="H17" s="64"/>
      <c r="I17" s="2"/>
      <c r="J17" s="3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5"/>
    </row>
    <row r="18" spans="1:27" s="6" customFormat="1" ht="52.5" customHeight="1">
      <c r="A18" s="63" t="s">
        <v>7</v>
      </c>
      <c r="B18" s="63"/>
      <c r="C18" s="63"/>
      <c r="D18" s="63"/>
      <c r="E18" s="63"/>
      <c r="F18" s="63"/>
      <c r="G18" s="63"/>
      <c r="H18" s="63"/>
      <c r="I18" s="2"/>
      <c r="J18" s="3"/>
      <c r="K18" s="2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5"/>
    </row>
    <row r="19" spans="1:27" s="6" customFormat="1" ht="15.75" customHeight="1">
      <c r="A19" s="52" t="s">
        <v>20</v>
      </c>
      <c r="B19" s="52"/>
      <c r="C19" s="52"/>
      <c r="D19" s="52"/>
      <c r="E19" s="52"/>
      <c r="F19" s="52"/>
      <c r="G19" s="52"/>
      <c r="H19" s="52"/>
      <c r="I19" s="2"/>
      <c r="J19" s="3"/>
      <c r="K19" s="2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5"/>
    </row>
    <row r="20" spans="1:12" s="19" customFormat="1" ht="57">
      <c r="A20" s="40" t="s">
        <v>0</v>
      </c>
      <c r="B20" s="41" t="s">
        <v>17</v>
      </c>
      <c r="C20" s="41" t="s">
        <v>18</v>
      </c>
      <c r="D20" s="41" t="s">
        <v>19</v>
      </c>
      <c r="E20" s="41" t="s">
        <v>29</v>
      </c>
      <c r="F20" s="41" t="s">
        <v>23</v>
      </c>
      <c r="G20" s="41" t="s">
        <v>24</v>
      </c>
      <c r="H20" s="42"/>
      <c r="I20" s="37"/>
      <c r="J20" s="37"/>
      <c r="K20" s="37"/>
      <c r="L20" s="37"/>
    </row>
    <row r="21" spans="1:12" s="19" customFormat="1" ht="30" customHeight="1">
      <c r="A21" s="46">
        <v>1</v>
      </c>
      <c r="B21" s="50" t="s">
        <v>34</v>
      </c>
      <c r="C21" s="44" t="s">
        <v>27</v>
      </c>
      <c r="D21" s="70">
        <v>36</v>
      </c>
      <c r="E21" s="61" t="s">
        <v>33</v>
      </c>
      <c r="F21" s="47"/>
      <c r="G21" s="51">
        <f>F21*D21</f>
        <v>0</v>
      </c>
      <c r="H21" s="42"/>
      <c r="I21" s="37"/>
      <c r="J21" s="37"/>
      <c r="L21" s="37"/>
    </row>
    <row r="22" spans="1:12" s="19" customFormat="1" ht="30" customHeight="1">
      <c r="A22" s="46">
        <v>2</v>
      </c>
      <c r="B22" s="50" t="s">
        <v>35</v>
      </c>
      <c r="C22" s="44" t="s">
        <v>27</v>
      </c>
      <c r="D22" s="70">
        <v>18</v>
      </c>
      <c r="E22" s="61"/>
      <c r="F22" s="47"/>
      <c r="G22" s="51">
        <f aca="true" t="shared" si="0" ref="G22:G30">F22*D22</f>
        <v>0</v>
      </c>
      <c r="H22" s="42"/>
      <c r="I22" s="37"/>
      <c r="J22" s="37"/>
      <c r="L22" s="37"/>
    </row>
    <row r="23" spans="1:12" s="19" customFormat="1" ht="30" customHeight="1">
      <c r="A23" s="46">
        <v>3</v>
      </c>
      <c r="B23" s="50" t="s">
        <v>36</v>
      </c>
      <c r="C23" s="44" t="s">
        <v>27</v>
      </c>
      <c r="D23" s="70">
        <v>1</v>
      </c>
      <c r="E23" s="61"/>
      <c r="F23" s="47"/>
      <c r="G23" s="51">
        <f t="shared" si="0"/>
        <v>0</v>
      </c>
      <c r="H23" s="42"/>
      <c r="I23" s="37"/>
      <c r="J23" s="37"/>
      <c r="L23" s="37"/>
    </row>
    <row r="24" spans="1:12" s="19" customFormat="1" ht="30" customHeight="1">
      <c r="A24" s="46">
        <v>4</v>
      </c>
      <c r="B24" s="50" t="s">
        <v>30</v>
      </c>
      <c r="C24" s="44" t="s">
        <v>27</v>
      </c>
      <c r="D24" s="70">
        <v>2</v>
      </c>
      <c r="E24" s="61"/>
      <c r="F24" s="47"/>
      <c r="G24" s="51">
        <f t="shared" si="0"/>
        <v>0</v>
      </c>
      <c r="H24" s="42"/>
      <c r="I24" s="37"/>
      <c r="J24" s="37"/>
      <c r="L24" s="37"/>
    </row>
    <row r="25" spans="1:12" s="19" customFormat="1" ht="30" customHeight="1">
      <c r="A25" s="46">
        <v>5</v>
      </c>
      <c r="B25" s="50" t="s">
        <v>37</v>
      </c>
      <c r="C25" s="44" t="s">
        <v>27</v>
      </c>
      <c r="D25" s="70">
        <v>25</v>
      </c>
      <c r="E25" s="61"/>
      <c r="F25" s="47"/>
      <c r="G25" s="51">
        <f t="shared" si="0"/>
        <v>0</v>
      </c>
      <c r="H25" s="42"/>
      <c r="I25" s="37"/>
      <c r="J25" s="37"/>
      <c r="L25" s="37"/>
    </row>
    <row r="26" spans="1:12" s="19" customFormat="1" ht="30" customHeight="1">
      <c r="A26" s="46">
        <v>6</v>
      </c>
      <c r="B26" s="50" t="s">
        <v>38</v>
      </c>
      <c r="C26" s="44" t="s">
        <v>27</v>
      </c>
      <c r="D26" s="70">
        <v>8</v>
      </c>
      <c r="E26" s="61"/>
      <c r="F26" s="47"/>
      <c r="G26" s="51">
        <f t="shared" si="0"/>
        <v>0</v>
      </c>
      <c r="H26" s="42"/>
      <c r="I26" s="37"/>
      <c r="J26" s="37"/>
      <c r="L26" s="37"/>
    </row>
    <row r="27" spans="1:12" s="19" customFormat="1" ht="30" customHeight="1">
      <c r="A27" s="46">
        <v>7</v>
      </c>
      <c r="B27" s="50" t="s">
        <v>39</v>
      </c>
      <c r="C27" s="44" t="s">
        <v>27</v>
      </c>
      <c r="D27" s="70">
        <v>8</v>
      </c>
      <c r="E27" s="61"/>
      <c r="F27" s="47"/>
      <c r="G27" s="51">
        <f t="shared" si="0"/>
        <v>0</v>
      </c>
      <c r="H27" s="42"/>
      <c r="I27" s="37"/>
      <c r="J27" s="37"/>
      <c r="L27" s="37"/>
    </row>
    <row r="28" spans="1:12" s="19" customFormat="1" ht="30" customHeight="1">
      <c r="A28" s="46">
        <v>8</v>
      </c>
      <c r="B28" s="50" t="s">
        <v>40</v>
      </c>
      <c r="C28" s="44" t="s">
        <v>27</v>
      </c>
      <c r="D28" s="70">
        <v>4</v>
      </c>
      <c r="E28" s="61"/>
      <c r="F28" s="47"/>
      <c r="G28" s="51">
        <f t="shared" si="0"/>
        <v>0</v>
      </c>
      <c r="H28" s="42"/>
      <c r="I28" s="37"/>
      <c r="J28" s="37"/>
      <c r="L28" s="37"/>
    </row>
    <row r="29" spans="1:12" s="19" customFormat="1" ht="30" customHeight="1">
      <c r="A29" s="46">
        <v>9</v>
      </c>
      <c r="B29" s="50" t="s">
        <v>41</v>
      </c>
      <c r="C29" s="44" t="s">
        <v>27</v>
      </c>
      <c r="D29" s="70">
        <v>4</v>
      </c>
      <c r="E29" s="61"/>
      <c r="F29" s="47"/>
      <c r="G29" s="51">
        <f t="shared" si="0"/>
        <v>0</v>
      </c>
      <c r="H29" s="42"/>
      <c r="I29" s="37"/>
      <c r="J29" s="37"/>
      <c r="L29" s="37"/>
    </row>
    <row r="30" spans="1:12" s="19" customFormat="1" ht="30" customHeight="1">
      <c r="A30" s="46">
        <v>10</v>
      </c>
      <c r="B30" s="50" t="s">
        <v>42</v>
      </c>
      <c r="C30" s="44" t="s">
        <v>27</v>
      </c>
      <c r="D30" s="70">
        <v>4</v>
      </c>
      <c r="E30" s="61"/>
      <c r="F30" s="47"/>
      <c r="G30" s="51">
        <f t="shared" si="0"/>
        <v>0</v>
      </c>
      <c r="H30" s="42"/>
      <c r="I30" s="37"/>
      <c r="J30" s="37"/>
      <c r="L30" s="37"/>
    </row>
    <row r="31" spans="1:12" ht="15.75" customHeight="1">
      <c r="A31" s="56" t="s">
        <v>25</v>
      </c>
      <c r="B31" s="57"/>
      <c r="C31" s="57"/>
      <c r="D31" s="57"/>
      <c r="E31" s="57"/>
      <c r="F31" s="58"/>
      <c r="G31" s="48">
        <f>SUM(G21:G30)</f>
        <v>0</v>
      </c>
      <c r="H31" s="43"/>
      <c r="I31" s="8"/>
      <c r="J31" s="8"/>
      <c r="K31" s="27"/>
      <c r="L31" s="8"/>
    </row>
    <row r="32" spans="1:12" ht="19.5" customHeight="1">
      <c r="A32" s="18" t="s">
        <v>21</v>
      </c>
      <c r="B32" s="7"/>
      <c r="C32" s="7"/>
      <c r="D32" s="7"/>
      <c r="E32" s="7"/>
      <c r="F32" s="7"/>
      <c r="G32" s="31"/>
      <c r="H32" s="8"/>
      <c r="I32" s="8"/>
      <c r="J32" s="8"/>
      <c r="K32" s="27"/>
      <c r="L32" s="8"/>
    </row>
    <row r="33" spans="1:12" ht="21.75" customHeight="1">
      <c r="A33" s="55" t="s">
        <v>26</v>
      </c>
      <c r="B33" s="55"/>
      <c r="C33" s="55"/>
      <c r="D33" s="55"/>
      <c r="E33" s="55"/>
      <c r="F33" s="55"/>
      <c r="G33" s="45"/>
      <c r="H33" s="45"/>
      <c r="I33" s="8"/>
      <c r="J33" s="8"/>
      <c r="K33" s="27"/>
      <c r="L33" s="8"/>
    </row>
    <row r="34" spans="1:12" ht="40.5" customHeight="1">
      <c r="A34" s="55" t="s">
        <v>22</v>
      </c>
      <c r="B34" s="55"/>
      <c r="C34" s="55"/>
      <c r="D34" s="55"/>
      <c r="E34" s="55"/>
      <c r="F34" s="55"/>
      <c r="G34" s="55"/>
      <c r="H34" s="55"/>
      <c r="I34" s="9"/>
      <c r="J34" s="10"/>
      <c r="K34" s="28"/>
      <c r="L34" s="11"/>
    </row>
    <row r="35" spans="1:12" ht="15.75" customHeight="1">
      <c r="A35" s="38"/>
      <c r="B35" s="38"/>
      <c r="C35" s="39"/>
      <c r="D35" s="39"/>
      <c r="E35" s="49"/>
      <c r="F35" s="38"/>
      <c r="G35" s="38"/>
      <c r="H35" s="38"/>
      <c r="I35" s="9"/>
      <c r="J35" s="10"/>
      <c r="K35" s="28"/>
      <c r="L35" s="11"/>
    </row>
    <row r="36" spans="1:12" ht="15.75">
      <c r="A36" s="69" t="s">
        <v>13</v>
      </c>
      <c r="B36" s="69"/>
      <c r="C36" s="69"/>
      <c r="D36" s="69"/>
      <c r="E36" s="69"/>
      <c r="F36" s="69"/>
      <c r="G36" s="69"/>
      <c r="H36" s="69"/>
      <c r="I36" s="9"/>
      <c r="J36" s="10"/>
      <c r="K36" s="28"/>
      <c r="L36" s="11"/>
    </row>
    <row r="37" spans="2:12" ht="15.75">
      <c r="B37" s="68"/>
      <c r="C37" s="68"/>
      <c r="D37" s="68"/>
      <c r="E37" s="68"/>
      <c r="F37" s="68"/>
      <c r="G37" s="68"/>
      <c r="H37" s="68"/>
      <c r="I37" s="9"/>
      <c r="J37" s="10"/>
      <c r="K37" s="28"/>
      <c r="L37" s="11"/>
    </row>
    <row r="38" spans="1:12" ht="48" customHeight="1">
      <c r="A38" s="60" t="s">
        <v>14</v>
      </c>
      <c r="B38" s="60"/>
      <c r="C38" s="60"/>
      <c r="D38" s="60"/>
      <c r="E38" s="60"/>
      <c r="F38" s="60"/>
      <c r="G38" s="60"/>
      <c r="H38" s="60"/>
      <c r="I38" s="9"/>
      <c r="J38" s="10"/>
      <c r="K38" s="28"/>
      <c r="L38" s="11"/>
    </row>
    <row r="39" spans="1:12" ht="38.25" customHeight="1">
      <c r="A39" s="59" t="s">
        <v>15</v>
      </c>
      <c r="B39" s="59"/>
      <c r="C39" s="59"/>
      <c r="D39" s="59"/>
      <c r="E39" s="59"/>
      <c r="F39" s="59"/>
      <c r="G39" s="59"/>
      <c r="H39" s="59"/>
      <c r="I39" s="9"/>
      <c r="J39" s="10"/>
      <c r="K39" s="28"/>
      <c r="L39" s="11"/>
    </row>
    <row r="40" spans="1:12" ht="49.5" customHeight="1">
      <c r="A40" s="60" t="s">
        <v>31</v>
      </c>
      <c r="B40" s="60"/>
      <c r="C40" s="60"/>
      <c r="D40" s="60"/>
      <c r="E40" s="60"/>
      <c r="F40" s="60"/>
      <c r="G40" s="60"/>
      <c r="H40" s="60"/>
      <c r="I40" s="9"/>
      <c r="J40" s="10"/>
      <c r="K40" s="29"/>
      <c r="L40" s="11"/>
    </row>
    <row r="41" spans="2:11" ht="12" customHeight="1">
      <c r="B41" s="67"/>
      <c r="C41" s="67"/>
      <c r="D41" s="67"/>
      <c r="E41" s="67"/>
      <c r="F41" s="67"/>
      <c r="G41" s="67"/>
      <c r="H41" s="67"/>
      <c r="K41" s="30"/>
    </row>
    <row r="42" spans="2:11" ht="15.75">
      <c r="B42" s="53"/>
      <c r="C42" s="53"/>
      <c r="D42" s="53"/>
      <c r="E42" s="53"/>
      <c r="F42" s="53"/>
      <c r="G42" s="53"/>
      <c r="H42" s="53"/>
      <c r="K42" s="28"/>
    </row>
    <row r="43" spans="2:11" ht="9" customHeight="1">
      <c r="B43" s="67"/>
      <c r="C43" s="67"/>
      <c r="D43" s="67"/>
      <c r="E43" s="67"/>
      <c r="F43" s="67"/>
      <c r="G43" s="67"/>
      <c r="H43" s="67"/>
      <c r="K43" s="28"/>
    </row>
    <row r="44" spans="2:11" ht="15.75">
      <c r="B44" s="67"/>
      <c r="C44" s="67"/>
      <c r="D44" s="67"/>
      <c r="E44" s="67"/>
      <c r="F44" s="67"/>
      <c r="G44" s="67"/>
      <c r="H44" s="67"/>
      <c r="K44" s="28"/>
    </row>
    <row r="45" spans="2:11" ht="16.5" customHeight="1">
      <c r="B45" s="25" t="s">
        <v>8</v>
      </c>
      <c r="C45" s="25"/>
      <c r="D45" s="25"/>
      <c r="E45" s="25"/>
      <c r="F45" s="26" t="s">
        <v>9</v>
      </c>
      <c r="G45" s="33" t="s">
        <v>10</v>
      </c>
      <c r="K45" s="28"/>
    </row>
    <row r="46" spans="2:11" ht="11.25" customHeight="1">
      <c r="B46" s="23"/>
      <c r="C46" s="23"/>
      <c r="D46" s="23"/>
      <c r="E46" s="23"/>
      <c r="F46" s="24"/>
      <c r="K46" s="27"/>
    </row>
    <row r="47" spans="2:6" ht="15.75">
      <c r="B47" s="23"/>
      <c r="C47" s="23"/>
      <c r="D47" s="23"/>
      <c r="E47" s="23"/>
      <c r="F47" s="24" t="s">
        <v>11</v>
      </c>
    </row>
  </sheetData>
  <sheetProtection/>
  <mergeCells count="24">
    <mergeCell ref="B44:H44"/>
    <mergeCell ref="B37:H37"/>
    <mergeCell ref="B43:H43"/>
    <mergeCell ref="B41:H41"/>
    <mergeCell ref="A34:H34"/>
    <mergeCell ref="A36:H36"/>
    <mergeCell ref="A38:H38"/>
    <mergeCell ref="A1:H1"/>
    <mergeCell ref="A18:H18"/>
    <mergeCell ref="A6:H6"/>
    <mergeCell ref="A7:H7"/>
    <mergeCell ref="A9:H9"/>
    <mergeCell ref="A17:H17"/>
    <mergeCell ref="A10:H10"/>
    <mergeCell ref="A12:H12"/>
    <mergeCell ref="A14:H14"/>
    <mergeCell ref="A19:H19"/>
    <mergeCell ref="B42:H42"/>
    <mergeCell ref="A13:H13"/>
    <mergeCell ref="A33:F33"/>
    <mergeCell ref="A31:F31"/>
    <mergeCell ref="A39:H39"/>
    <mergeCell ref="A40:H40"/>
    <mergeCell ref="E21:E3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2014-03-03T06:22:46Z</cp:lastPrinted>
  <dcterms:created xsi:type="dcterms:W3CDTF">2008-02-27T08:33:45Z</dcterms:created>
  <dcterms:modified xsi:type="dcterms:W3CDTF">2023-11-02T07:55:51Z</dcterms:modified>
  <cp:category/>
  <cp:version/>
  <cp:contentType/>
  <cp:contentStatus/>
</cp:coreProperties>
</file>